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-120" yWindow="780" windowWidth="20730" windowHeight="10260" tabRatio="853" activeTab="25"/>
  </bookViews>
  <sheets>
    <sheet name="1 А" sheetId="104" r:id="rId1"/>
    <sheet name="1 Ә" sheetId="103" r:id="rId2"/>
    <sheet name="1 Б" sheetId="102" r:id="rId3"/>
    <sheet name="1 В" sheetId="101" r:id="rId4"/>
    <sheet name="1 Г" sheetId="100" r:id="rId5"/>
    <sheet name="1 Ғ" sheetId="99" r:id="rId6"/>
    <sheet name="2А" sheetId="76" r:id="rId7"/>
    <sheet name="2Ә" sheetId="77" r:id="rId8"/>
    <sheet name="2Б" sheetId="78" r:id="rId9"/>
    <sheet name="2В" sheetId="79" r:id="rId10"/>
    <sheet name="2Г" sheetId="80" r:id="rId11"/>
    <sheet name="2Ғ" sheetId="81" r:id="rId12"/>
    <sheet name="2Д" sheetId="82" r:id="rId13"/>
    <sheet name="3А" sheetId="47" r:id="rId14"/>
    <sheet name="3Ә" sheetId="48" r:id="rId15"/>
    <sheet name="3Б" sheetId="42" r:id="rId16"/>
    <sheet name="3В" sheetId="43" r:id="rId17"/>
    <sheet name="3Г" sheetId="44" r:id="rId18"/>
    <sheet name="3Ғ" sheetId="46" r:id="rId19"/>
    <sheet name="3 Д" sheetId="45" r:id="rId20"/>
    <sheet name="4 А" sheetId="1" r:id="rId21"/>
    <sheet name="4 Ә" sheetId="87" r:id="rId22"/>
    <sheet name="4 Б" sheetId="86" r:id="rId23"/>
    <sheet name="4В" sheetId="88" r:id="rId24"/>
    <sheet name="4Г" sheetId="5" r:id="rId25"/>
    <sheet name="4Ғ" sheetId="6" r:id="rId26"/>
    <sheet name="5А" sheetId="8" r:id="rId27"/>
    <sheet name="5Ә" sheetId="9" r:id="rId28"/>
    <sheet name="5Б " sheetId="10" r:id="rId29"/>
    <sheet name="5В" sheetId="11" r:id="rId30"/>
    <sheet name="5Г" sheetId="12" r:id="rId31"/>
    <sheet name="5 Ғ" sheetId="95" r:id="rId32"/>
    <sheet name="6А" sheetId="13" r:id="rId33"/>
    <sheet name="6Ә" sheetId="14" r:id="rId34"/>
    <sheet name="6Б" sheetId="15" r:id="rId35"/>
    <sheet name="6В" sheetId="16" r:id="rId36"/>
    <sheet name="6Г" sheetId="93" r:id="rId37"/>
    <sheet name="7А" sheetId="91" r:id="rId38"/>
    <sheet name="7Ә " sheetId="92" r:id="rId39"/>
    <sheet name="7Б" sheetId="94" r:id="rId40"/>
    <sheet name="7В" sheetId="17" r:id="rId41"/>
    <sheet name="7Г" sheetId="18" r:id="rId42"/>
    <sheet name="7Ғ" sheetId="19" r:id="rId43"/>
    <sheet name="7Д" sheetId="20" r:id="rId44"/>
    <sheet name="7Е" sheetId="21" r:id="rId45"/>
    <sheet name="8А" sheetId="22" r:id="rId46"/>
    <sheet name="8Ә" sheetId="23" r:id="rId47"/>
    <sheet name="8Б" sheetId="25" r:id="rId48"/>
    <sheet name="8В" sheetId="24" r:id="rId49"/>
    <sheet name="8Г" sheetId="72" r:id="rId50"/>
    <sheet name="8Ғ" sheetId="73" r:id="rId51"/>
    <sheet name="9А" sheetId="49" r:id="rId52"/>
    <sheet name="9Ә" sheetId="50" r:id="rId53"/>
    <sheet name="9Б" sheetId="51" r:id="rId54"/>
    <sheet name="9В" sheetId="90" r:id="rId55"/>
    <sheet name="9Г" sheetId="53" r:id="rId56"/>
    <sheet name="9Ғ" sheetId="27" r:id="rId57"/>
    <sheet name="9Д" sheetId="28" r:id="rId58"/>
    <sheet name="9Е" sheetId="29" r:id="rId59"/>
    <sheet name="10А" sheetId="32" r:id="rId60"/>
    <sheet name="10Ә" sheetId="33" r:id="rId61"/>
    <sheet name="10Б" sheetId="34" r:id="rId62"/>
    <sheet name="10 В" sheetId="98" r:id="rId63"/>
    <sheet name="10Г" sheetId="35" r:id="rId64"/>
    <sheet name="11А." sheetId="54" r:id="rId65"/>
    <sheet name="11Ә." sheetId="55" r:id="rId66"/>
    <sheet name="11Б" sheetId="75" r:id="rId67"/>
    <sheet name="11В." sheetId="58" r:id="rId68"/>
    <sheet name="11Г" sheetId="59" r:id="rId69"/>
    <sheet name="бала саны" sheetId="97" r:id="rId70"/>
  </sheets>
  <calcPr calcId="145621" refMode="R1C1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5" i="97" l="1"/>
  <c r="C88" i="97" l="1"/>
  <c r="D88" i="97"/>
  <c r="E88" i="97"/>
  <c r="F88" i="97"/>
  <c r="G88" i="97"/>
  <c r="H88" i="97"/>
  <c r="I88" i="97"/>
  <c r="J88" i="97"/>
  <c r="K88" i="97"/>
  <c r="B88" i="97"/>
  <c r="C82" i="97"/>
  <c r="D82" i="97"/>
  <c r="E82" i="97"/>
  <c r="F82" i="97"/>
  <c r="G82" i="97"/>
  <c r="H82" i="97"/>
  <c r="I82" i="97"/>
  <c r="J82" i="97"/>
  <c r="K82" i="97"/>
  <c r="B82" i="97"/>
  <c r="C75" i="97"/>
  <c r="D75" i="97"/>
  <c r="E75" i="97"/>
  <c r="F75" i="97"/>
  <c r="G75" i="97"/>
  <c r="H75" i="97"/>
  <c r="I75" i="97"/>
  <c r="J75" i="97"/>
  <c r="K75" i="97"/>
  <c r="B75" i="97"/>
  <c r="C66" i="97"/>
  <c r="D66" i="97"/>
  <c r="E66" i="97"/>
  <c r="F66" i="97"/>
  <c r="G66" i="97"/>
  <c r="H66" i="97"/>
  <c r="I66" i="97"/>
  <c r="J66" i="97"/>
  <c r="K66" i="97"/>
  <c r="B66" i="97"/>
  <c r="C57" i="97"/>
  <c r="D57" i="97"/>
  <c r="E57" i="97"/>
  <c r="F57" i="97"/>
  <c r="G57" i="97"/>
  <c r="H57" i="97"/>
  <c r="I57" i="97"/>
  <c r="J57" i="97"/>
  <c r="K57" i="97"/>
  <c r="B57" i="97"/>
  <c r="C48" i="97"/>
  <c r="D48" i="97"/>
  <c r="E48" i="97"/>
  <c r="F48" i="97"/>
  <c r="G48" i="97"/>
  <c r="H48" i="97"/>
  <c r="I48" i="97"/>
  <c r="J48" i="97"/>
  <c r="K48" i="97"/>
  <c r="B48" i="97"/>
  <c r="C42" i="97"/>
  <c r="D42" i="97"/>
  <c r="E42" i="97"/>
  <c r="F42" i="97"/>
  <c r="G42" i="97"/>
  <c r="H42" i="97"/>
  <c r="I42" i="97"/>
  <c r="J42" i="97"/>
  <c r="K42" i="97"/>
  <c r="B42" i="97"/>
  <c r="K35" i="97"/>
  <c r="J35" i="97"/>
  <c r="I35" i="97"/>
  <c r="H35" i="97"/>
  <c r="G35" i="97"/>
  <c r="F35" i="97"/>
  <c r="E35" i="97"/>
  <c r="D35" i="97"/>
  <c r="C35" i="97"/>
  <c r="K28" i="97"/>
  <c r="J28" i="97"/>
  <c r="I28" i="97"/>
  <c r="H28" i="97"/>
  <c r="G28" i="97"/>
  <c r="F28" i="97"/>
  <c r="E28" i="97"/>
  <c r="D28" i="97"/>
  <c r="K20" i="97"/>
  <c r="J20" i="97"/>
  <c r="I20" i="97"/>
  <c r="H20" i="97"/>
  <c r="G20" i="97"/>
  <c r="F20" i="97"/>
  <c r="E20" i="97"/>
  <c r="D20" i="97"/>
  <c r="C20" i="97"/>
  <c r="B20" i="97"/>
  <c r="K12" i="97"/>
  <c r="J12" i="97"/>
  <c r="I12" i="97"/>
  <c r="H12" i="97"/>
  <c r="G12" i="97"/>
  <c r="F12" i="97"/>
  <c r="E12" i="97"/>
  <c r="D12" i="97"/>
  <c r="C12" i="97"/>
  <c r="B12" i="97"/>
  <c r="D89" i="97" l="1"/>
  <c r="F89" i="97"/>
  <c r="H89" i="97"/>
  <c r="J89" i="97"/>
  <c r="C89" i="97"/>
  <c r="E89" i="97"/>
  <c r="G89" i="97"/>
  <c r="I89" i="97"/>
  <c r="K89" i="97"/>
  <c r="B89" i="97"/>
</calcChain>
</file>

<file path=xl/sharedStrings.xml><?xml version="1.0" encoding="utf-8"?>
<sst xmlns="http://schemas.openxmlformats.org/spreadsheetml/2006/main" count="10821" uniqueCount="5832">
  <si>
    <t>№</t>
  </si>
  <si>
    <t>Алф №</t>
  </si>
  <si>
    <t>Оқушының аты-жөні</t>
  </si>
  <si>
    <t>Туған жылы, айы, күні</t>
  </si>
  <si>
    <t>Ұлты</t>
  </si>
  <si>
    <t>Жынысы</t>
  </si>
  <si>
    <t>Мекен-жайы</t>
  </si>
  <si>
    <t>Телефон</t>
  </si>
  <si>
    <t xml:space="preserve">ЖСН </t>
  </si>
  <si>
    <t>Ескерту</t>
  </si>
  <si>
    <t>Аманжол Аяулым Рахымжанқызы</t>
  </si>
  <si>
    <t>қазақ</t>
  </si>
  <si>
    <t>қыз</t>
  </si>
  <si>
    <t>14-27-22</t>
  </si>
  <si>
    <t>150203602782</t>
  </si>
  <si>
    <t xml:space="preserve">Аскаров Мансур Муратович </t>
  </si>
  <si>
    <t>ұл</t>
  </si>
  <si>
    <t>15-56-7</t>
  </si>
  <si>
    <t>150126502222</t>
  </si>
  <si>
    <t>Асылбек Малика Бейбітқызы</t>
  </si>
  <si>
    <t>15-28а-18</t>
  </si>
  <si>
    <t>151027601146</t>
  </si>
  <si>
    <t>Елемесқызы Айғаным</t>
  </si>
  <si>
    <t>15-18-42</t>
  </si>
  <si>
    <t>150416603818</t>
  </si>
  <si>
    <t>Есгали Айару Абайқызы</t>
  </si>
  <si>
    <t>15-9-60</t>
  </si>
  <si>
    <t>150629601027</t>
  </si>
  <si>
    <t>Жәңгірхан Іңкәр Талғатқызы</t>
  </si>
  <si>
    <t>21-50\2</t>
  </si>
  <si>
    <t>150104602487</t>
  </si>
  <si>
    <t>Жексен Аянат Рафхатқызы</t>
  </si>
  <si>
    <t>26-12а-1</t>
  </si>
  <si>
    <t>151020602136</t>
  </si>
  <si>
    <t>Жолдасқалиұлы Даулет</t>
  </si>
  <si>
    <t>13-54-68</t>
  </si>
  <si>
    <t>141207500841</t>
  </si>
  <si>
    <t>Канаева Анель Нурболатовна</t>
  </si>
  <si>
    <t>15-39-2</t>
  </si>
  <si>
    <t>150521605012</t>
  </si>
  <si>
    <t>Крымкулов Абылай Сарсенович</t>
  </si>
  <si>
    <t>15-37-58</t>
  </si>
  <si>
    <t>140426503120</t>
  </si>
  <si>
    <t>Мұхан Айзере Қанатқызы</t>
  </si>
  <si>
    <t>32Б-16/2-32</t>
  </si>
  <si>
    <t>150212603195</t>
  </si>
  <si>
    <t xml:space="preserve">Нұрахмет Ерасыл Ұланұлы </t>
  </si>
  <si>
    <t>15-9-57</t>
  </si>
  <si>
    <t>141224504827</t>
  </si>
  <si>
    <t>Өсер Айлин Абайқызы</t>
  </si>
  <si>
    <t>17-30-15</t>
  </si>
  <si>
    <t>150508601019</t>
  </si>
  <si>
    <t>Сагадатова Айша Нурлыбековна</t>
  </si>
  <si>
    <t>15-53-94</t>
  </si>
  <si>
    <t>150119603982</t>
  </si>
  <si>
    <t>Солтанмұрат Мағжан Мейрамбекұлы</t>
  </si>
  <si>
    <t>16-44-281</t>
  </si>
  <si>
    <t>150810501183</t>
  </si>
  <si>
    <t>Сүндет Айзере Жанибекқызы</t>
  </si>
  <si>
    <t>15-22-12</t>
  </si>
  <si>
    <t>140807602497</t>
  </si>
  <si>
    <t>Теміртас Әбілмансұр Ерболатұлы</t>
  </si>
  <si>
    <t>17-102-138</t>
  </si>
  <si>
    <t>150920502437</t>
  </si>
  <si>
    <t>Тумыш Батырхан Айдынұлы</t>
  </si>
  <si>
    <t>15-11б-16</t>
  </si>
  <si>
    <t>140903501454</t>
  </si>
  <si>
    <t>17-18-26</t>
  </si>
  <si>
    <t>150714604608</t>
  </si>
  <si>
    <t>Шегенбай Қасымхан Әсетұлы</t>
  </si>
  <si>
    <t>15-43-18</t>
  </si>
  <si>
    <t>141231502373</t>
  </si>
  <si>
    <t>Абай Рамазан Асылбекұлы</t>
  </si>
  <si>
    <t>8-20-49</t>
  </si>
  <si>
    <t>140701502434</t>
  </si>
  <si>
    <t xml:space="preserve">Арыстанбекқызы Арай </t>
  </si>
  <si>
    <t>15-18-54</t>
  </si>
  <si>
    <t>151112603656</t>
  </si>
  <si>
    <t>Бауыржанқызы Ұлжан</t>
  </si>
  <si>
    <t>15-53-80</t>
  </si>
  <si>
    <t>140818603732</t>
  </si>
  <si>
    <t>Болат Зере Мейрамбекқызы</t>
  </si>
  <si>
    <t>28-14-81</t>
  </si>
  <si>
    <t>150227604244</t>
  </si>
  <si>
    <t>Досан Іңкәр Олжасқызы</t>
  </si>
  <si>
    <t>16-57-37</t>
  </si>
  <si>
    <t>141212604927</t>
  </si>
  <si>
    <t>Досжан Ерсұлтан Сағынұлы</t>
  </si>
  <si>
    <t>Приозерный 3-177</t>
  </si>
  <si>
    <t>150217502722</t>
  </si>
  <si>
    <t>Есенғали Нұрислам Байбақтыұлы</t>
  </si>
  <si>
    <t>13-24-141</t>
  </si>
  <si>
    <t>150317504584</t>
  </si>
  <si>
    <t>Есенқожа Саламат Қобланұлы</t>
  </si>
  <si>
    <t>15-52-29</t>
  </si>
  <si>
    <t>150409503219</t>
  </si>
  <si>
    <t>Жоламан Райян Шыңғысұлы</t>
  </si>
  <si>
    <t>15-5-1</t>
  </si>
  <si>
    <t>150624503743</t>
  </si>
  <si>
    <t>Жұмалы Ақлен Қуанышбекқызы</t>
  </si>
  <si>
    <t>151021601936</t>
  </si>
  <si>
    <t>15-53-66</t>
  </si>
  <si>
    <t>140612601776</t>
  </si>
  <si>
    <t>Нурланов Алихан Анварович</t>
  </si>
  <si>
    <t>28-13-18</t>
  </si>
  <si>
    <t>140913502813</t>
  </si>
  <si>
    <t>Рамазан Ару Саматқызы</t>
  </si>
  <si>
    <t>15-37-98</t>
  </si>
  <si>
    <t>Сагиева Медина Азаматовна</t>
  </si>
  <si>
    <t>32б-8-21</t>
  </si>
  <si>
    <t>140908602555</t>
  </si>
  <si>
    <t>15-46-3</t>
  </si>
  <si>
    <t>141129602385</t>
  </si>
  <si>
    <t>Төребай Айзере Ғалимжанқызы</t>
  </si>
  <si>
    <t>15-49-20</t>
  </si>
  <si>
    <t>Тыныштық Омар Жалғасұлы</t>
  </si>
  <si>
    <t>15-54-19</t>
  </si>
  <si>
    <t>150729505512</t>
  </si>
  <si>
    <t>Айтуар Абдурахман Сембекұлы</t>
  </si>
  <si>
    <t>15-37-64</t>
  </si>
  <si>
    <t>150317504227</t>
  </si>
  <si>
    <t>Ахатов Еркебулан Асхатович</t>
  </si>
  <si>
    <t>15-66-17</t>
  </si>
  <si>
    <t>140531503845</t>
  </si>
  <si>
    <t>Бауыржанова Нұрай Нурсултановна</t>
  </si>
  <si>
    <t>17-18-16</t>
  </si>
  <si>
    <t>150606602044</t>
  </si>
  <si>
    <t>Ботағара Абдурахман Қанатұлы</t>
  </si>
  <si>
    <t>Самал №6</t>
  </si>
  <si>
    <t>150630503855</t>
  </si>
  <si>
    <t xml:space="preserve">Дастанұлы Алдияр </t>
  </si>
  <si>
    <t xml:space="preserve">қазақ </t>
  </si>
  <si>
    <t>15-52-35</t>
  </si>
  <si>
    <t>140830503474</t>
  </si>
  <si>
    <t>Ерзат Қайсар Дастанұлы</t>
  </si>
  <si>
    <t>150606501431</t>
  </si>
  <si>
    <t>Қожа Ясна Әбділахат</t>
  </si>
  <si>
    <t>15-46-22</t>
  </si>
  <si>
    <t>141017000103</t>
  </si>
  <si>
    <t>Қожабілмес Ерасыл Наурызбекұлы</t>
  </si>
  <si>
    <t>31а-23-112</t>
  </si>
  <si>
    <t>150313503524</t>
  </si>
  <si>
    <t>Наурзбай Олжас Кенесарыұлы</t>
  </si>
  <si>
    <t>15-18-28</t>
  </si>
  <si>
    <t>141229504715</t>
  </si>
  <si>
    <t>Нургазыева Медина Галымжановна</t>
  </si>
  <si>
    <t>15-32-25</t>
  </si>
  <si>
    <t>150731602347</t>
  </si>
  <si>
    <t>15-27-39</t>
  </si>
  <si>
    <t>Семейбаева Алима Ерланқызы</t>
  </si>
  <si>
    <t>15-46-60</t>
  </si>
  <si>
    <t>141114601652</t>
  </si>
  <si>
    <t>Хаирбулат Әділет Амандықұлы</t>
  </si>
  <si>
    <t>150213501970</t>
  </si>
  <si>
    <t>Шәкір Армат Баймұратұлы</t>
  </si>
  <si>
    <t>17-78-65</t>
  </si>
  <si>
    <t>150707504336</t>
  </si>
  <si>
    <t>Базарбай Мерейлім Маратқызы</t>
  </si>
  <si>
    <t>151013601378</t>
  </si>
  <si>
    <t>Ғалым Айала Керімқызы</t>
  </si>
  <si>
    <t>150411601527</t>
  </si>
  <si>
    <t>3а-8-33</t>
  </si>
  <si>
    <t>140528503115</t>
  </si>
  <si>
    <t>Ералиева Сабина Амалбековна</t>
  </si>
  <si>
    <t>15-39-12</t>
  </si>
  <si>
    <t>150127604151</t>
  </si>
  <si>
    <t>Жолдас Айсұлтан Орысбайұлы</t>
  </si>
  <si>
    <t>15-2-28</t>
  </si>
  <si>
    <t>140719504230</t>
  </si>
  <si>
    <t>34-1-137</t>
  </si>
  <si>
    <t>140918506635</t>
  </si>
  <si>
    <t>Мынбаева Аружан Тимуровна</t>
  </si>
  <si>
    <t>150228604241</t>
  </si>
  <si>
    <t>Наурызбай Медина Алтынбекқызы</t>
  </si>
  <si>
    <t>15-54-30</t>
  </si>
  <si>
    <t>150413602299</t>
  </si>
  <si>
    <t>Нұрланұлы Әбілмансұр</t>
  </si>
  <si>
    <t>17-82-7</t>
  </si>
  <si>
    <t>150507501562</t>
  </si>
  <si>
    <t>Орахбаева Мадина Исламбековна</t>
  </si>
  <si>
    <t>16-44-195</t>
  </si>
  <si>
    <t>151123602838</t>
  </si>
  <si>
    <t>Отар Амира Асқарқызы</t>
  </si>
  <si>
    <t>15-19-44</t>
  </si>
  <si>
    <t>150704602121</t>
  </si>
  <si>
    <t>Рафаэльқызы Анель</t>
  </si>
  <si>
    <t>150620601941</t>
  </si>
  <si>
    <t>Сапарбек Муслим Мадиұлы</t>
  </si>
  <si>
    <t>13-7-41</t>
  </si>
  <si>
    <t>150619502163</t>
  </si>
  <si>
    <t>Чектібай Қани Кенжеғалиұлы</t>
  </si>
  <si>
    <t>15-54-112</t>
  </si>
  <si>
    <t>150108504322</t>
  </si>
  <si>
    <t>Жұмабек Алихан Даниярұлы</t>
  </si>
  <si>
    <t xml:space="preserve"> душистая 48</t>
  </si>
  <si>
    <t>87016915808</t>
  </si>
  <si>
    <t>140824501316</t>
  </si>
  <si>
    <t xml:space="preserve">Алмасхан Амир Азаматұлы </t>
  </si>
  <si>
    <t>15-13 б-3</t>
  </si>
  <si>
    <t>150413505584</t>
  </si>
  <si>
    <t>Әріп Лаура Нұрланқызы</t>
  </si>
  <si>
    <t>15-29</t>
  </si>
  <si>
    <t>140922603699</t>
  </si>
  <si>
    <t>Ғалым Рухсана Рауанқызы</t>
  </si>
  <si>
    <t>15-32-20</t>
  </si>
  <si>
    <t>150723603946</t>
  </si>
  <si>
    <t>Даниярқызы Малика</t>
  </si>
  <si>
    <t>15-54-45</t>
  </si>
  <si>
    <t>140922603400</t>
  </si>
  <si>
    <t>Ерланұлы Батыржан</t>
  </si>
  <si>
    <t>15-56а-26</t>
  </si>
  <si>
    <t>150328503675</t>
  </si>
  <si>
    <t xml:space="preserve">Жәдігерқызы Дария </t>
  </si>
  <si>
    <t>15-9-26</t>
  </si>
  <si>
    <t>150325603863</t>
  </si>
  <si>
    <t>Жолдыбай Әлімжан Сәкенұлы</t>
  </si>
  <si>
    <t>151219501669</t>
  </si>
  <si>
    <t>Жұмабек Ерасыл Қайсарұлы</t>
  </si>
  <si>
    <t>15-46-43</t>
  </si>
  <si>
    <t>150704503926</t>
  </si>
  <si>
    <t>Жұмағали Жасұлан Жаңабайұлы</t>
  </si>
  <si>
    <t>141008504961</t>
  </si>
  <si>
    <t>Жумамуратов Нурсаид Болатович</t>
  </si>
  <si>
    <t>140723506308</t>
  </si>
  <si>
    <t>15-35-7</t>
  </si>
  <si>
    <t>Қайрбекұлы Ұлан</t>
  </si>
  <si>
    <t>17-94-57</t>
  </si>
  <si>
    <t>150406502492</t>
  </si>
  <si>
    <t>Құбаш Шәкәрім Ғайниддинұлы</t>
  </si>
  <si>
    <t>140826503006</t>
  </si>
  <si>
    <t>Нағыметқали Қалиқан Қайсарұлы</t>
  </si>
  <si>
    <t>17-5-112</t>
  </si>
  <si>
    <t>150509501761</t>
  </si>
  <si>
    <t>Орынбасар Ертарғын Серікұлы</t>
  </si>
  <si>
    <t>3-156-8</t>
  </si>
  <si>
    <t>141209503877</t>
  </si>
  <si>
    <t>Саутбек Аниса Қанатқызы</t>
  </si>
  <si>
    <t>150223604470</t>
  </si>
  <si>
    <t xml:space="preserve">Шәкіров Жансерік Айбекұлы </t>
  </si>
  <si>
    <t>150330503247</t>
  </si>
  <si>
    <t>Аманкулов Адилет Махамбетович</t>
  </si>
  <si>
    <t>15-54-101</t>
  </si>
  <si>
    <t>150507503826</t>
  </si>
  <si>
    <t xml:space="preserve">Амантайқызы Айару </t>
  </si>
  <si>
    <t>15-39-25</t>
  </si>
  <si>
    <t>150204605118</t>
  </si>
  <si>
    <t>17-45-94</t>
  </si>
  <si>
    <t>150702503201</t>
  </si>
  <si>
    <t>Батырбай Раяна Бақыткерейқызы</t>
  </si>
  <si>
    <t>15-39-22</t>
  </si>
  <si>
    <t>150820603061</t>
  </si>
  <si>
    <t>Валит Амина Амангельдықызы</t>
  </si>
  <si>
    <t>3-156-2</t>
  </si>
  <si>
    <t>140908605034</t>
  </si>
  <si>
    <t>Валит Халима Амангельдықызы</t>
  </si>
  <si>
    <t>140908605064</t>
  </si>
  <si>
    <t>Ерланұлы Төреғали</t>
  </si>
  <si>
    <t>15-56а-1</t>
  </si>
  <si>
    <t>151025503714</t>
  </si>
  <si>
    <t>Жамаяқ Жанерке Нұрланқызы</t>
  </si>
  <si>
    <t>15-49-13</t>
  </si>
  <si>
    <t>141108604664</t>
  </si>
  <si>
    <t>Жолберген Диас Нұрланұлы</t>
  </si>
  <si>
    <t>17-104-24</t>
  </si>
  <si>
    <t>140114503630</t>
  </si>
  <si>
    <t>Куаншалиева Самига Еркиновна</t>
  </si>
  <si>
    <t>15-42а-11</t>
  </si>
  <si>
    <t>150120604262</t>
  </si>
  <si>
    <t>150810605013</t>
  </si>
  <si>
    <t xml:space="preserve">Оралхан Хамзахан Болатбекұлы </t>
  </si>
  <si>
    <t>15-26-24</t>
  </si>
  <si>
    <t>150902506124</t>
  </si>
  <si>
    <t>Ізбасар Айтумыс Ельшатұлы</t>
  </si>
  <si>
    <t>15-39-58</t>
  </si>
  <si>
    <t>141017503576</t>
  </si>
  <si>
    <t>Қанатбай Рухия Ануарқызы</t>
  </si>
  <si>
    <t>15-52-96</t>
  </si>
  <si>
    <t>Абдина Раяна Талантовна</t>
  </si>
  <si>
    <t>24-15-88</t>
  </si>
  <si>
    <t>87785595879</t>
  </si>
  <si>
    <t>150208603857</t>
  </si>
  <si>
    <t>Жәнібекқызы Сабина</t>
  </si>
  <si>
    <t>87082441368</t>
  </si>
  <si>
    <t>150309602633</t>
  </si>
  <si>
    <t>Сағындық Әбілхайыр Айбасұлы</t>
  </si>
  <si>
    <t>11.01.2014</t>
  </si>
  <si>
    <t>31б-28-10</t>
  </si>
  <si>
    <t>87785751984</t>
  </si>
  <si>
    <t>140111504097</t>
  </si>
  <si>
    <t>Тарих Аланхан Асылханұлы</t>
  </si>
  <si>
    <t>03.08.2015</t>
  </si>
  <si>
    <t>14-45-76</t>
  </si>
  <si>
    <t>87776320550</t>
  </si>
  <si>
    <t>150803504158</t>
  </si>
  <si>
    <t>Балораз Муслима Бақытжанқызы</t>
  </si>
  <si>
    <t>87011960099</t>
  </si>
  <si>
    <t>150130603912</t>
  </si>
  <si>
    <t>Альжанова Айлана Ерсиновна</t>
  </si>
  <si>
    <t>26.06.2015</t>
  </si>
  <si>
    <t>87027777026</t>
  </si>
  <si>
    <t>150626602158</t>
  </si>
  <si>
    <t>Жетібай Назым Бауыржанқызы</t>
  </si>
  <si>
    <t>25.02.2015</t>
  </si>
  <si>
    <t>17-29-51</t>
  </si>
  <si>
    <t>87012974969</t>
  </si>
  <si>
    <t>150225603403</t>
  </si>
  <si>
    <t>Жаналық Жанарыс Асылбекұлы</t>
  </si>
  <si>
    <t>17-103-09</t>
  </si>
  <si>
    <t>150819502517</t>
  </si>
  <si>
    <t>14-42-50</t>
  </si>
  <si>
    <t>87013809392</t>
  </si>
  <si>
    <t>141216504090</t>
  </si>
  <si>
    <t>87776312927</t>
  </si>
  <si>
    <t>141201500353</t>
  </si>
  <si>
    <t>27-27-51</t>
  </si>
  <si>
    <t>87056446755</t>
  </si>
  <si>
    <t>05.07.2015</t>
  </si>
  <si>
    <t>17-104-60</t>
  </si>
  <si>
    <t>87014544307</t>
  </si>
  <si>
    <t>150705502478</t>
  </si>
  <si>
    <t>Баймұрат Қарақат Қуанышқызы</t>
  </si>
  <si>
    <t>28.01.2015</t>
  </si>
  <si>
    <t>12-67-24</t>
  </si>
  <si>
    <t>87025521555</t>
  </si>
  <si>
    <t>150128604830</t>
  </si>
  <si>
    <t>23.05.2015</t>
  </si>
  <si>
    <t>17-97-49</t>
  </si>
  <si>
    <t>87024017090</t>
  </si>
  <si>
    <t>150523502687</t>
  </si>
  <si>
    <t xml:space="preserve">Ануарқызы Сая </t>
  </si>
  <si>
    <t>16-60-2</t>
  </si>
  <si>
    <t>140513603378</t>
  </si>
  <si>
    <t>Асанұлы Айбар</t>
  </si>
  <si>
    <t>Аскерұлы Жалғасхан</t>
  </si>
  <si>
    <t>130918503123</t>
  </si>
  <si>
    <t xml:space="preserve">Әбілхаир Мансұр Бауржанұлы </t>
  </si>
  <si>
    <t>17-3-12</t>
  </si>
  <si>
    <t>130723505299</t>
  </si>
  <si>
    <t>Бектілеу Асия Мұхтарқызы</t>
  </si>
  <si>
    <t>140202602517</t>
  </si>
  <si>
    <t>Ерғазыұлы Иманжүсіп</t>
  </si>
  <si>
    <t>131125503214</t>
  </si>
  <si>
    <t xml:space="preserve">Жалғас Ернұр Қайратұлы </t>
  </si>
  <si>
    <t>15-26-32</t>
  </si>
  <si>
    <t>141028501064</t>
  </si>
  <si>
    <t xml:space="preserve">Кумекұлы Әлі-Мансур </t>
  </si>
  <si>
    <t>23.11.2013</t>
  </si>
  <si>
    <t>15-66а-32</t>
  </si>
  <si>
    <t>131123503739</t>
  </si>
  <si>
    <t xml:space="preserve">Маратов Багжан Ерболович </t>
  </si>
  <si>
    <t>131209505138</t>
  </si>
  <si>
    <t>Маратұлы Әрсен</t>
  </si>
  <si>
    <t>140716502654</t>
  </si>
  <si>
    <t xml:space="preserve">Нуратаков Мирас Ерланович </t>
  </si>
  <si>
    <t>15-46-68</t>
  </si>
  <si>
    <t>130606505034</t>
  </si>
  <si>
    <t>Нұрланұлы Аянат</t>
  </si>
  <si>
    <t>15-25-47</t>
  </si>
  <si>
    <t>140214502378</t>
  </si>
  <si>
    <t>Сабырқызы Айзере</t>
  </si>
  <si>
    <t>140122601524</t>
  </si>
  <si>
    <t>Талапов Бекжан Даниярович</t>
  </si>
  <si>
    <t>15-53-56</t>
  </si>
  <si>
    <t xml:space="preserve">Таңат Мұстафа Жалғасұлы </t>
  </si>
  <si>
    <t>140620503204</t>
  </si>
  <si>
    <t>Тұрғанбай Альнұр  Бахитжанқызы</t>
  </si>
  <si>
    <t>15-21-14</t>
  </si>
  <si>
    <t>140220603721</t>
  </si>
  <si>
    <t>Худайберген Кәусәр Женисқызы</t>
  </si>
  <si>
    <t>13-26-15</t>
  </si>
  <si>
    <t>140803601714</t>
  </si>
  <si>
    <t xml:space="preserve">Алмасбек Дінмұхаммед Спартакұлы </t>
  </si>
  <si>
    <t>15-41г-3</t>
  </si>
  <si>
    <t>140411505571</t>
  </si>
  <si>
    <t xml:space="preserve">Аманбек Алдияр Маратұлы </t>
  </si>
  <si>
    <t>15-54-15</t>
  </si>
  <si>
    <t>130719502123</t>
  </si>
  <si>
    <t xml:space="preserve">Аманмырза Ислам Бекесұлы </t>
  </si>
  <si>
    <t>15-52-86</t>
  </si>
  <si>
    <t>140717502729</t>
  </si>
  <si>
    <t>15-42б-1</t>
  </si>
  <si>
    <t>140224600848</t>
  </si>
  <si>
    <t>Ахбелова Адия Беккожаевна</t>
  </si>
  <si>
    <t>14-21-22</t>
  </si>
  <si>
    <t>130801604101</t>
  </si>
  <si>
    <t>15-5-9</t>
  </si>
  <si>
    <t>140209603751</t>
  </si>
  <si>
    <t xml:space="preserve">Бекұлы Айдын </t>
  </si>
  <si>
    <t>15-39-30</t>
  </si>
  <si>
    <t>130907501721</t>
  </si>
  <si>
    <t xml:space="preserve">Данабай Нұрай Жомартқызы </t>
  </si>
  <si>
    <t>15-39-17</t>
  </si>
  <si>
    <t>140627602687</t>
  </si>
  <si>
    <t xml:space="preserve">Қожабай Дария Абайқызы </t>
  </si>
  <si>
    <t>6-21-47</t>
  </si>
  <si>
    <t>131225604966</t>
  </si>
  <si>
    <t>Қыдырбай Ерхан Ерболұлы</t>
  </si>
  <si>
    <t>13-44-94</t>
  </si>
  <si>
    <t>141117501355</t>
  </si>
  <si>
    <t xml:space="preserve">Молданапес Аягөз Даниярқызы </t>
  </si>
  <si>
    <t>15-21-1</t>
  </si>
  <si>
    <t>140129601700</t>
  </si>
  <si>
    <t xml:space="preserve">Нұрсайын Айжұлдыз Нариманқызы </t>
  </si>
  <si>
    <t>15-42б-8</t>
  </si>
  <si>
    <t>141101603172</t>
  </si>
  <si>
    <t xml:space="preserve">Сагингалиева Диана Бакитжановна </t>
  </si>
  <si>
    <t>15-53-96</t>
  </si>
  <si>
    <t>140113600913</t>
  </si>
  <si>
    <t>Толыбеков Алпамыс Айбекович</t>
  </si>
  <si>
    <t>15-46б</t>
  </si>
  <si>
    <t>131217000199</t>
  </si>
  <si>
    <t xml:space="preserve">Утемис Рустэм Тимурұлы </t>
  </si>
  <si>
    <t>13-3-64</t>
  </si>
  <si>
    <t>140918503501</t>
  </si>
  <si>
    <t>Шегенбай Мансұр Ермекұлы</t>
  </si>
  <si>
    <t>14-41-38</t>
  </si>
  <si>
    <t>130725502949</t>
  </si>
  <si>
    <t xml:space="preserve">ұл </t>
  </si>
  <si>
    <t>31б-15-7</t>
  </si>
  <si>
    <t>130913502188</t>
  </si>
  <si>
    <t xml:space="preserve">Азаматқызы Илария </t>
  </si>
  <si>
    <t>16-56-47</t>
  </si>
  <si>
    <t>141006602633</t>
  </si>
  <si>
    <t xml:space="preserve">Амангельді Әміржан Бауыржанұлы </t>
  </si>
  <si>
    <t>140319502507</t>
  </si>
  <si>
    <t>Айтжан Мөлдір Олжасқызы</t>
  </si>
  <si>
    <t>140828603787</t>
  </si>
  <si>
    <t>Айтмұхан Арнас Әсетұлы</t>
  </si>
  <si>
    <t>140107502702</t>
  </si>
  <si>
    <t>Джумагали Жандос Жанабайұлы</t>
  </si>
  <si>
    <t>130806503203</t>
  </si>
  <si>
    <t>Елғожа Ақзере Нұрланқызы</t>
  </si>
  <si>
    <t>87015632210</t>
  </si>
  <si>
    <t xml:space="preserve">Есенғали Асия Байбақтықызы </t>
  </si>
  <si>
    <t>Самал-2</t>
  </si>
  <si>
    <t>140107603915</t>
  </si>
  <si>
    <t>15-13б-4</t>
  </si>
  <si>
    <t xml:space="preserve">Жаримбетова Айша Жанибековна </t>
  </si>
  <si>
    <t>140924605110</t>
  </si>
  <si>
    <t xml:space="preserve">Жоламан Елсая Шыңғысқызы </t>
  </si>
  <si>
    <t>140110603723</t>
  </si>
  <si>
    <t xml:space="preserve">Изтлеу Ақбота Тимурқызы </t>
  </si>
  <si>
    <t>32В-2-55</t>
  </si>
  <si>
    <t>131211602216</t>
  </si>
  <si>
    <t xml:space="preserve">Кушбай Айдана Қобыланқызы </t>
  </si>
  <si>
    <t>15-54-56</t>
  </si>
  <si>
    <t>140904604669</t>
  </si>
  <si>
    <t>Каримова Зере Наримановна</t>
  </si>
  <si>
    <t>15-66-32</t>
  </si>
  <si>
    <t>140709604084</t>
  </si>
  <si>
    <t>Курмангалиев Султан Ерикович</t>
  </si>
  <si>
    <t xml:space="preserve">Қанали Шыңғыс Арманұлы </t>
  </si>
  <si>
    <t>15-62-64</t>
  </si>
  <si>
    <t>87789673068</t>
  </si>
  <si>
    <t xml:space="preserve">Қолдас Кәусар Абайқызы </t>
  </si>
  <si>
    <t>15-55-40</t>
  </si>
  <si>
    <t>140905601530</t>
  </si>
  <si>
    <t>Талғат Мұстафа Жандосұлы</t>
  </si>
  <si>
    <t>15-45-24</t>
  </si>
  <si>
    <t>140326500320</t>
  </si>
  <si>
    <t>Утепова Мариям Алтынбековна</t>
  </si>
  <si>
    <t>14-44-74</t>
  </si>
  <si>
    <t>131214602523</t>
  </si>
  <si>
    <t xml:space="preserve">Жумагали Кәусар Тулегенқызы </t>
  </si>
  <si>
    <t>15-28а-13</t>
  </si>
  <si>
    <t>141112603370</t>
  </si>
  <si>
    <t xml:space="preserve">Жұмажан Мұхаммед Амангельдыұлы </t>
  </si>
  <si>
    <t>15-39-18</t>
  </si>
  <si>
    <t>131214504791</t>
  </si>
  <si>
    <t xml:space="preserve">Жұмаш Бақдәулет Жәрдемұлы </t>
  </si>
  <si>
    <t>15-66-33</t>
  </si>
  <si>
    <t>130727505855</t>
  </si>
  <si>
    <t>Каупен Мерей Берікқызы</t>
  </si>
  <si>
    <t>15-13/2-9</t>
  </si>
  <si>
    <t>140726601627</t>
  </si>
  <si>
    <t xml:space="preserve">Қалдыбай Орынбасар Сейтжанұлы </t>
  </si>
  <si>
    <t>15-37-24</t>
  </si>
  <si>
    <t>140407505034</t>
  </si>
  <si>
    <t xml:space="preserve">Мамбеталы Алишер Асқарұлы </t>
  </si>
  <si>
    <t>15-45-20</t>
  </si>
  <si>
    <t>120531503663</t>
  </si>
  <si>
    <t xml:space="preserve">Марат Жасұлан Мейрамбекұлы </t>
  </si>
  <si>
    <t>15-66-14</t>
  </si>
  <si>
    <t>140127502385</t>
  </si>
  <si>
    <t xml:space="preserve">Мусина Адина Колганатовна </t>
  </si>
  <si>
    <t>17-5-38</t>
  </si>
  <si>
    <t>131206603391</t>
  </si>
  <si>
    <t>Мысырхан Іңкәр Мақсатқызы</t>
  </si>
  <si>
    <t>15-54-49</t>
  </si>
  <si>
    <t>131109602344</t>
  </si>
  <si>
    <t>Самаликова Дарина Омаровна</t>
  </si>
  <si>
    <t>140531603188</t>
  </si>
  <si>
    <t>Сардар Абу Бакир Хасанұлы</t>
  </si>
  <si>
    <t>140731502478</t>
  </si>
  <si>
    <t xml:space="preserve">Салахият Айшанұр Рахметолдақызы </t>
  </si>
  <si>
    <t>140411604004</t>
  </si>
  <si>
    <t xml:space="preserve">Серік Алихан Асетұлы </t>
  </si>
  <si>
    <t>140605504092</t>
  </si>
  <si>
    <t>Серкеғали Кәусар Толыбайқызы</t>
  </si>
  <si>
    <t>15-9-49</t>
  </si>
  <si>
    <t>140510603173</t>
  </si>
  <si>
    <t>Сисенғали Мейрамбек Нұрғалиұлы</t>
  </si>
  <si>
    <t>140501503910</t>
  </si>
  <si>
    <t xml:space="preserve">Суймбай  Нурия Бауыржанқызы  </t>
  </si>
  <si>
    <t>16-28/1-19</t>
  </si>
  <si>
    <t>141004601024</t>
  </si>
  <si>
    <t xml:space="preserve">Тұрғанбай Құралай Ербергенқызы </t>
  </si>
  <si>
    <t>Иса Ақсұлтан Азатұлы</t>
  </si>
  <si>
    <t>87019790998</t>
  </si>
  <si>
    <t>131018502056</t>
  </si>
  <si>
    <t>10.12.2013</t>
  </si>
  <si>
    <t>15-52-88</t>
  </si>
  <si>
    <t>131210501309</t>
  </si>
  <si>
    <t>Асланов Нурали Акылбекович</t>
  </si>
  <si>
    <t>25.03.2014</t>
  </si>
  <si>
    <t>87019998738</t>
  </si>
  <si>
    <t>140325502272</t>
  </si>
  <si>
    <t>27.02.2014</t>
  </si>
  <si>
    <t>17-112-44</t>
  </si>
  <si>
    <t>87029591767</t>
  </si>
  <si>
    <t>Қалдыбек Кәусар Айтжанқызы</t>
  </si>
  <si>
    <t>26.07.2014</t>
  </si>
  <si>
    <t>87054715930</t>
  </si>
  <si>
    <t>140726601588</t>
  </si>
  <si>
    <t>21.05.2014</t>
  </si>
  <si>
    <t>13-46-67</t>
  </si>
  <si>
    <t>87013338786</t>
  </si>
  <si>
    <t>140521604332</t>
  </si>
  <si>
    <t>Байбүркіт Бекнұрлы Олжасұлы</t>
  </si>
  <si>
    <t>14.09.2013</t>
  </si>
  <si>
    <t>17-07-618</t>
  </si>
  <si>
    <t>87015019050</t>
  </si>
  <si>
    <t>130914503302</t>
  </si>
  <si>
    <t>Умирбай Аружан Бауыржанқызы</t>
  </si>
  <si>
    <t>17-07-602</t>
  </si>
  <si>
    <t>87073112327</t>
  </si>
  <si>
    <t>130914603514</t>
  </si>
  <si>
    <t>Абдрахман Жанат Саламатұлы</t>
  </si>
  <si>
    <t>09.03.2014</t>
  </si>
  <si>
    <t>87029577708</t>
  </si>
  <si>
    <t>140309502493</t>
  </si>
  <si>
    <t>07.09.2013</t>
  </si>
  <si>
    <t>Сайлаубек Бексұлтан Әлібекұлы</t>
  </si>
  <si>
    <t>15.01.2015</t>
  </si>
  <si>
    <t>87789010848</t>
  </si>
  <si>
    <t>140115505166</t>
  </si>
  <si>
    <t>Қайратдин Ануар Бақытжанұлы</t>
  </si>
  <si>
    <t>26.08.2014</t>
  </si>
  <si>
    <t>87757497147</t>
  </si>
  <si>
    <t>140826504262</t>
  </si>
  <si>
    <t>30.05.2014</t>
  </si>
  <si>
    <t>19-35-02</t>
  </si>
  <si>
    <t>87751099177</t>
  </si>
  <si>
    <t>140530601483</t>
  </si>
  <si>
    <t>Еламан Ерқанат Ерболатұлы</t>
  </si>
  <si>
    <t>15.11.2013</t>
  </si>
  <si>
    <t>17-30-56</t>
  </si>
  <si>
    <t>87789856181</t>
  </si>
  <si>
    <t>131115503844</t>
  </si>
  <si>
    <t>17-19-25</t>
  </si>
  <si>
    <t>Аманбек Лаура Тимурқызы</t>
  </si>
  <si>
    <t>14-60-8</t>
  </si>
  <si>
    <t>15-19/1-5</t>
  </si>
  <si>
    <t>130815504459</t>
  </si>
  <si>
    <t>Батырбай Кәусар Бақыткерейқызы</t>
  </si>
  <si>
    <t>130617604538</t>
  </si>
  <si>
    <t>Бақтығали Жолдыбай Агзамұлы</t>
  </si>
  <si>
    <t>15-43-56</t>
  </si>
  <si>
    <t>130519503302</t>
  </si>
  <si>
    <t>Бектилеуова Мариям Мухтаровна</t>
  </si>
  <si>
    <t>17.09.2012</t>
  </si>
  <si>
    <t>16-43-1/7</t>
  </si>
  <si>
    <t>120917601057</t>
  </si>
  <si>
    <t>Бекхожина Асия Алиқызы</t>
  </si>
  <si>
    <t>17-7-230</t>
  </si>
  <si>
    <t>130122601572</t>
  </si>
  <si>
    <t>Ғалым Нұржанар Рауанқызы</t>
  </si>
  <si>
    <t>15-32-19/20</t>
  </si>
  <si>
    <t>130401603099</t>
  </si>
  <si>
    <t>Досбекқызы Нұрлым</t>
  </si>
  <si>
    <t>15-3-58</t>
  </si>
  <si>
    <t>120523603587</t>
  </si>
  <si>
    <t>Ерланұлы Айсұлтан</t>
  </si>
  <si>
    <t>26.07.2012</t>
  </si>
  <si>
    <t>15-50-12</t>
  </si>
  <si>
    <t>87022027281</t>
  </si>
  <si>
    <t>120726502020</t>
  </si>
  <si>
    <t>Жұмағұл Абдулкарим Сабырұлы</t>
  </si>
  <si>
    <t>16-44-132</t>
  </si>
  <si>
    <t>121226502530</t>
  </si>
  <si>
    <t>Кенбаев Асылбек Мейрамбекович</t>
  </si>
  <si>
    <t>16-44-31</t>
  </si>
  <si>
    <t>130621503021</t>
  </si>
  <si>
    <t>Құдайберген Асылжан Жеңісұлы</t>
  </si>
  <si>
    <t>20.02.2013</t>
  </si>
  <si>
    <t>87474426072</t>
  </si>
  <si>
    <t>130220502903</t>
  </si>
  <si>
    <t>Қайсарбекқызы Мадина</t>
  </si>
  <si>
    <t>14-41-22</t>
  </si>
  <si>
    <t>121224603702</t>
  </si>
  <si>
    <t>Құдайберген Аяулым Талғатқызы</t>
  </si>
  <si>
    <t>15-64-32</t>
  </si>
  <si>
    <t xml:space="preserve">Қуаныш Әмірбек Арғынбекұлы </t>
  </si>
  <si>
    <t>18.07.2013</t>
  </si>
  <si>
    <t>17-6-866</t>
  </si>
  <si>
    <t>130718504293</t>
  </si>
  <si>
    <t>Мырзашова Амина Талгатовна</t>
  </si>
  <si>
    <t>14-41-35</t>
  </si>
  <si>
    <t>130127602121</t>
  </si>
  <si>
    <t>Мұрат Сымбат Төлегенқызы</t>
  </si>
  <si>
    <t>15-2-3</t>
  </si>
  <si>
    <t>121231603750</t>
  </si>
  <si>
    <t>15-19-43</t>
  </si>
  <si>
    <t>130904605457</t>
  </si>
  <si>
    <t>Серікұлы Берекет</t>
  </si>
  <si>
    <t>22.12.2012</t>
  </si>
  <si>
    <t>15-46-32</t>
  </si>
  <si>
    <t>87758412446</t>
  </si>
  <si>
    <t>121222504016</t>
  </si>
  <si>
    <t>Талғат Сафия Жандосқызы</t>
  </si>
  <si>
    <t>23.02.2013</t>
  </si>
  <si>
    <t>87012224120</t>
  </si>
  <si>
    <t>130223601705</t>
  </si>
  <si>
    <t>Тұраш Зере Жарасқызы</t>
  </si>
  <si>
    <t>15-41б-9</t>
  </si>
  <si>
    <t>Тыныштык Шынай Асхатқызы</t>
  </si>
  <si>
    <t>Ақеспе-24</t>
  </si>
  <si>
    <t>Ақмұрат Айсұлтан Тимурұлы</t>
  </si>
  <si>
    <t>15-19-32</t>
  </si>
  <si>
    <t>130224502599</t>
  </si>
  <si>
    <t>Арыс Айша Ерланқызы</t>
  </si>
  <si>
    <t>15-52-100</t>
  </si>
  <si>
    <t>121210604794</t>
  </si>
  <si>
    <t>Асабай Бекет Мұхтарұлы</t>
  </si>
  <si>
    <t>Шығыс 2-123</t>
  </si>
  <si>
    <t>120222505233</t>
  </si>
  <si>
    <t>Бақытжан Медина Берікқызы</t>
  </si>
  <si>
    <t>15-9-33</t>
  </si>
  <si>
    <t>130613602480</t>
  </si>
  <si>
    <t>Бекболат Әмір  Серікұлы</t>
  </si>
  <si>
    <t>15-53-61</t>
  </si>
  <si>
    <t>130730505059</t>
  </si>
  <si>
    <t>Берды Саназар Ержанұлы</t>
  </si>
  <si>
    <t>13-24-270</t>
  </si>
  <si>
    <t>121016500512</t>
  </si>
  <si>
    <t>Есенғали Дінмұхаммед Бердібекұлы</t>
  </si>
  <si>
    <t>15-64-23</t>
  </si>
  <si>
    <t>130209501727</t>
  </si>
  <si>
    <t>Жалғасқызы Іңкәр</t>
  </si>
  <si>
    <t>15-9-47</t>
  </si>
  <si>
    <t>130124602145</t>
  </si>
  <si>
    <t>Игилманова Камелия Бауржановна</t>
  </si>
  <si>
    <t>15-25-42</t>
  </si>
  <si>
    <t xml:space="preserve">Майдан Мадияр Мурадымұлы </t>
  </si>
  <si>
    <t>26.06.2013</t>
  </si>
  <si>
    <t>87761168899</t>
  </si>
  <si>
    <t>130626503850</t>
  </si>
  <si>
    <t>Мухамбетжанов Алихан Асланович</t>
  </si>
  <si>
    <t>24.09.2012</t>
  </si>
  <si>
    <t>87780788868</t>
  </si>
  <si>
    <t>120924501881</t>
  </si>
  <si>
    <t>Нұрахметова Асиля Ұланқызы</t>
  </si>
  <si>
    <t>21.11.2012</t>
  </si>
  <si>
    <t>87089190099</t>
  </si>
  <si>
    <t>121121604740</t>
  </si>
  <si>
    <t>Нұрлан Дария Нұрланқызы</t>
  </si>
  <si>
    <t>130731604914</t>
  </si>
  <si>
    <t>Сұлтан Таир Русланұлы</t>
  </si>
  <si>
    <t>120920504229</t>
  </si>
  <si>
    <t>15-28-28</t>
  </si>
  <si>
    <t>131105503483</t>
  </si>
  <si>
    <t>Чектібай Бейбіт Кенжеғалиқызы</t>
  </si>
  <si>
    <t>12.01.2013</t>
  </si>
  <si>
    <t>130112603603</t>
  </si>
  <si>
    <t>15-53-26</t>
  </si>
  <si>
    <t>130505501637</t>
  </si>
  <si>
    <t>Алы Арайлым Сахыйқызы</t>
  </si>
  <si>
    <t>28.10.2012</t>
  </si>
  <si>
    <t>15-52-36</t>
  </si>
  <si>
    <t>121028601887</t>
  </si>
  <si>
    <t>Амантұрлы Ерсағын Есениязұлы</t>
  </si>
  <si>
    <t>22.01.2013</t>
  </si>
  <si>
    <t>15-32-32</t>
  </si>
  <si>
    <t>130122503770</t>
  </si>
  <si>
    <t>Амандық Райяна Галымжанқызы</t>
  </si>
  <si>
    <t>01.05.2013</t>
  </si>
  <si>
    <t>87760100988</t>
  </si>
  <si>
    <t>130501603737</t>
  </si>
  <si>
    <t>Алмасхан Іңкәр Азаматқызы</t>
  </si>
  <si>
    <t>01.08.2013</t>
  </si>
  <si>
    <t>15-13б-3</t>
  </si>
  <si>
    <t>87017771989</t>
  </si>
  <si>
    <t>130801604022</t>
  </si>
  <si>
    <t>Асылбекова Іңкәр Қаршығақызы</t>
  </si>
  <si>
    <t>13.03.2013</t>
  </si>
  <si>
    <t>13-54-70</t>
  </si>
  <si>
    <t>77012977897</t>
  </si>
  <si>
    <t>130313604703</t>
  </si>
  <si>
    <t>Есгали Айзере Абайқызы</t>
  </si>
  <si>
    <t>06.05.2013</t>
  </si>
  <si>
    <t>130506602697</t>
  </si>
  <si>
    <t>Жалғас Мұстафа Қанатұлы</t>
  </si>
  <si>
    <t>16-33/7-6</t>
  </si>
  <si>
    <t>130714500378</t>
  </si>
  <si>
    <t>Ибайдулла Айзере Рүстембекқызы</t>
  </si>
  <si>
    <t>11.01.2013</t>
  </si>
  <si>
    <t>17-44-81</t>
  </si>
  <si>
    <t>87026390773</t>
  </si>
  <si>
    <t>130111602739</t>
  </si>
  <si>
    <t>Қыдырбай Әулет Маратұлы</t>
  </si>
  <si>
    <t>17-7-105</t>
  </si>
  <si>
    <t>Мәлік Миржан Мирболұлы</t>
  </si>
  <si>
    <t>130330502565</t>
  </si>
  <si>
    <t>Мусаев Әлімжан Құралбекұлы</t>
  </si>
  <si>
    <t>17-41-6</t>
  </si>
  <si>
    <t>Нурбек Умар Алибекұлы</t>
  </si>
  <si>
    <t>18.08.2013</t>
  </si>
  <si>
    <t>87019015458</t>
  </si>
  <si>
    <t>130818502367</t>
  </si>
  <si>
    <t>Нургожаева Акбаян Канатовна</t>
  </si>
  <si>
    <t>02.10.2012</t>
  </si>
  <si>
    <t>30-166-16</t>
  </si>
  <si>
    <t>87011391272</t>
  </si>
  <si>
    <t>121002604046</t>
  </si>
  <si>
    <t>Нұркелдіқызы Кәусәр</t>
  </si>
  <si>
    <t>15.03.2013</t>
  </si>
  <si>
    <t>15-10-4</t>
  </si>
  <si>
    <t>130315602519</t>
  </si>
  <si>
    <t>Нұркелдіқызы Іңкәр</t>
  </si>
  <si>
    <t>130315602532</t>
  </si>
  <si>
    <t xml:space="preserve">Нұркелдіқызы Гаухар </t>
  </si>
  <si>
    <t>130315602520</t>
  </si>
  <si>
    <t>Рахметулла Әлихан Жомартұлы</t>
  </si>
  <si>
    <t>15-4-29</t>
  </si>
  <si>
    <t>131018500862</t>
  </si>
  <si>
    <t>Сейлханов Даниял Жаннұрұлы</t>
  </si>
  <si>
    <t>16-49-76</t>
  </si>
  <si>
    <t>130610502656</t>
  </si>
  <si>
    <t>Сүймбай Қамбар Али  Бауыржанұлы</t>
  </si>
  <si>
    <t>130608502754</t>
  </si>
  <si>
    <t>Теміртас Аянат Ерболатқызы</t>
  </si>
  <si>
    <t>Тилегенов Даниал Саматұлы</t>
  </si>
  <si>
    <t>29.04.2013</t>
  </si>
  <si>
    <t>130429504282</t>
  </si>
  <si>
    <t>Шиганаков Темирлан Есжанович</t>
  </si>
  <si>
    <t>15-55-43</t>
  </si>
  <si>
    <t>130815506207</t>
  </si>
  <si>
    <t>Нұрғалиева Іңкәр Амантайқызы</t>
  </si>
  <si>
    <t>17.02.2013</t>
  </si>
  <si>
    <t>130217602488</t>
  </si>
  <si>
    <t>Рзағалы Амина Жәнібекқызы</t>
  </si>
  <si>
    <t>27-06-10</t>
  </si>
  <si>
    <t>87018378861</t>
  </si>
  <si>
    <t>130907603388</t>
  </si>
  <si>
    <t>Сағытжан Ақбота Сағындыққызы</t>
  </si>
  <si>
    <t>13.04.2013</t>
  </si>
  <si>
    <t>87789034539</t>
  </si>
  <si>
    <t>130413602007</t>
  </si>
  <si>
    <t>Нәби Қасым Аманжолұлы</t>
  </si>
  <si>
    <t>23.06.2013</t>
  </si>
  <si>
    <t>15-66-21</t>
  </si>
  <si>
    <t>87754130432</t>
  </si>
  <si>
    <t>130623502378</t>
  </si>
  <si>
    <t>Қарасай Сабыр Асқарұлы</t>
  </si>
  <si>
    <t>27.06.2013</t>
  </si>
  <si>
    <t>26-03-53</t>
  </si>
  <si>
    <t>87022189122</t>
  </si>
  <si>
    <t>130627505306</t>
  </si>
  <si>
    <t>Сегізбай Әлихан Берікұлы</t>
  </si>
  <si>
    <t>17.07.2013</t>
  </si>
  <si>
    <t>19-40-74</t>
  </si>
  <si>
    <t>87029590737</t>
  </si>
  <si>
    <t>130717503834</t>
  </si>
  <si>
    <t>Ұзақ Дамир Мұратұлы</t>
  </si>
  <si>
    <t>02.05.2013</t>
  </si>
  <si>
    <t>12-51-29</t>
  </si>
  <si>
    <t>87754233263</t>
  </si>
  <si>
    <t>130502502586</t>
  </si>
  <si>
    <t>Джугунусов Адийат Рустамұлы</t>
  </si>
  <si>
    <t>12.09.2012</t>
  </si>
  <si>
    <t>87025505375</t>
  </si>
  <si>
    <t>120912502031</t>
  </si>
  <si>
    <t>Асан Ғиззат Қуандықұлы</t>
  </si>
  <si>
    <t>05.01.2013</t>
  </si>
  <si>
    <t>33-20-38</t>
  </si>
  <si>
    <t>87758194322</t>
  </si>
  <si>
    <t>130105503361</t>
  </si>
  <si>
    <t>Жәнібекқызы Кәусар</t>
  </si>
  <si>
    <t>130512601909</t>
  </si>
  <si>
    <t>Әбдіжәмілқызы Әмина</t>
  </si>
  <si>
    <t>04.02.2013</t>
  </si>
  <si>
    <t>26-12а-58</t>
  </si>
  <si>
    <t>87787017277</t>
  </si>
  <si>
    <t>130204601101</t>
  </si>
  <si>
    <t xml:space="preserve"> Алф№</t>
  </si>
  <si>
    <t>ЖСН №</t>
  </si>
  <si>
    <t>Айтмұхан Райан Әсетқызы</t>
  </si>
  <si>
    <t>120126605159</t>
  </si>
  <si>
    <t>Аманмырза Ернар Бекесұлы</t>
  </si>
  <si>
    <t>111216504015</t>
  </si>
  <si>
    <t>15-42б-3</t>
  </si>
  <si>
    <t>120101502845</t>
  </si>
  <si>
    <t>Али Інжу Ержанқызы</t>
  </si>
  <si>
    <t>15-66-26</t>
  </si>
  <si>
    <t>87017149345</t>
  </si>
  <si>
    <t>120825601245</t>
  </si>
  <si>
    <t>Аралбай Арсен Турмаганбетулы</t>
  </si>
  <si>
    <t>14.07.2011</t>
  </si>
  <si>
    <t>16-49-106</t>
  </si>
  <si>
    <t>110714504109</t>
  </si>
  <si>
    <t xml:space="preserve">Байшылық Айару Жалгасбекқызы </t>
  </si>
  <si>
    <t>15-60-2</t>
  </si>
  <si>
    <t>120109603615</t>
  </si>
  <si>
    <t>Есенғали Баян Сұлу Байбақтықызы</t>
  </si>
  <si>
    <t>15-2</t>
  </si>
  <si>
    <t>120531603055</t>
  </si>
  <si>
    <t xml:space="preserve">Жолдасқали Сымбат Қайратқызы </t>
  </si>
  <si>
    <t>120223603050</t>
  </si>
  <si>
    <t>Жумаханов Бейбарыс Берикович</t>
  </si>
  <si>
    <t>15-12Б-25</t>
  </si>
  <si>
    <t>120310503077</t>
  </si>
  <si>
    <t>Кумекқызы Меруерт</t>
  </si>
  <si>
    <t>15-66А-32</t>
  </si>
  <si>
    <t>120308603964</t>
  </si>
  <si>
    <t>Қолдас Гаухар Абайқызы</t>
  </si>
  <si>
    <t>120227601274</t>
  </si>
  <si>
    <t>Нұрсайын Сағыныш Нариманұлы</t>
  </si>
  <si>
    <t>120118502590</t>
  </si>
  <si>
    <t>Нуралы Амира Жомартқызы</t>
  </si>
  <si>
    <t>15-18-68</t>
  </si>
  <si>
    <t>120205601968</t>
  </si>
  <si>
    <t>Сағынғали Нұрали Бакитжанұлы</t>
  </si>
  <si>
    <t>110824505076</t>
  </si>
  <si>
    <t>Талғат Әбділәзім Қасымұлы</t>
  </si>
  <si>
    <t>17-3-100</t>
  </si>
  <si>
    <t>111018502384</t>
  </si>
  <si>
    <t xml:space="preserve">Телеғұс Асылбек Елемесұлы </t>
  </si>
  <si>
    <t>111203503234</t>
  </si>
  <si>
    <t>Тұрар Ерен Рахметұлы</t>
  </si>
  <si>
    <t>15-18-65</t>
  </si>
  <si>
    <t>111121501837</t>
  </si>
  <si>
    <t>15-21-35</t>
  </si>
  <si>
    <t>111215504080</t>
  </si>
  <si>
    <t>Хымрат Нығман Арманұлы</t>
  </si>
  <si>
    <t>13-24-113</t>
  </si>
  <si>
    <t>110712505423</t>
  </si>
  <si>
    <t xml:space="preserve"> Алф №</t>
  </si>
  <si>
    <t>Алы Аян Сахыйұлы</t>
  </si>
  <si>
    <t>110929503586</t>
  </si>
  <si>
    <t>Амандық Сәлима Айдосқызы</t>
  </si>
  <si>
    <t>120610602918</t>
  </si>
  <si>
    <t>Бекпанова Аружан Ғаниқызы</t>
  </si>
  <si>
    <t>15-25-59</t>
  </si>
  <si>
    <t>120106601642</t>
  </si>
  <si>
    <t>Ермекбай Шахрияр</t>
  </si>
  <si>
    <t>15-27-33</t>
  </si>
  <si>
    <t>120402504818</t>
  </si>
  <si>
    <t>Ералиев Мансур Амалбекұлы</t>
  </si>
  <si>
    <t>Жарас Марлен Даниярұлы</t>
  </si>
  <si>
    <t>15-27-23</t>
  </si>
  <si>
    <t>87012177772</t>
  </si>
  <si>
    <t>120129504458</t>
  </si>
  <si>
    <t xml:space="preserve">Қайсарбекұлы Ерасыл </t>
  </si>
  <si>
    <t>110118504921</t>
  </si>
  <si>
    <t>Мурат Мұхаммедхан Саламатұлы</t>
  </si>
  <si>
    <t>15-37-30</t>
  </si>
  <si>
    <t>111201501792</t>
  </si>
  <si>
    <t>Нуратакова Асем Ерлановна</t>
  </si>
  <si>
    <t>11.03.2011</t>
  </si>
  <si>
    <t>15-43/2-23</t>
  </si>
  <si>
    <t>110816602798</t>
  </si>
  <si>
    <t>Наби Нұрасыл Набиұлы</t>
  </si>
  <si>
    <t>14-41-14</t>
  </si>
  <si>
    <t>120212504052</t>
  </si>
  <si>
    <t>Сулейменова Маруа Ерланқызы</t>
  </si>
  <si>
    <t>15-97</t>
  </si>
  <si>
    <t>110107604758</t>
  </si>
  <si>
    <t>Тарас Абылай Ересұлы</t>
  </si>
  <si>
    <t>120527501685</t>
  </si>
  <si>
    <t xml:space="preserve">Тумыш Гүлайым Айдынқызы </t>
  </si>
  <si>
    <t>110723601378</t>
  </si>
  <si>
    <t>Түгельбай Злиха Халмурадқызы</t>
  </si>
  <si>
    <t>14-41-7</t>
  </si>
  <si>
    <t>110304603168</t>
  </si>
  <si>
    <t>Ұшқышбек Сұлтан Кайрбекұлы</t>
  </si>
  <si>
    <t>13-50а-28</t>
  </si>
  <si>
    <t>110917501554</t>
  </si>
  <si>
    <t>Эргешова Адинай Жаркынбековна</t>
  </si>
  <si>
    <t>қырғыз</t>
  </si>
  <si>
    <t>15-68-5</t>
  </si>
  <si>
    <t>110603000130</t>
  </si>
  <si>
    <t>Аққалиев Ғалымжан Талғатұлы</t>
  </si>
  <si>
    <t>17-99-101</t>
  </si>
  <si>
    <t>Аманбек Нұрислам Маратұлы</t>
  </si>
  <si>
    <t>Амалбеков Абай Бакытович</t>
  </si>
  <si>
    <t>15-25-14</t>
  </si>
  <si>
    <t>120319504516</t>
  </si>
  <si>
    <t>15-41б-15</t>
  </si>
  <si>
    <t>Ержан Махфуза Манепханқызы</t>
  </si>
  <si>
    <t>Кененов Тамерлан Нурсултанұлы</t>
  </si>
  <si>
    <t>15-43-59</t>
  </si>
  <si>
    <t>120623501578</t>
  </si>
  <si>
    <t>Нұрлан Дильназ Ермекқызы</t>
  </si>
  <si>
    <t>15-49-5</t>
  </si>
  <si>
    <t>120604602846</t>
  </si>
  <si>
    <t>Орынғали Әділ Нағимұлы</t>
  </si>
  <si>
    <t>15-46-64</t>
  </si>
  <si>
    <t>Отар Аяулым Асқарқызы</t>
  </si>
  <si>
    <t>Тұрғанбай Ақылбек Бахитжанұлы</t>
  </si>
  <si>
    <t xml:space="preserve">Утеуов Даниал Асылбекович </t>
  </si>
  <si>
    <t>33-19-213</t>
  </si>
  <si>
    <t xml:space="preserve">Нұрман Абылай Шынтасұлы </t>
  </si>
  <si>
    <t>15-118</t>
  </si>
  <si>
    <t>110518505210</t>
  </si>
  <si>
    <t>Алпамыс Айдын Нұржанұлы</t>
  </si>
  <si>
    <t>15-41б-18</t>
  </si>
  <si>
    <t>120426501795</t>
  </si>
  <si>
    <t xml:space="preserve">Амандық Әбдіғалым Орынбекұлы </t>
  </si>
  <si>
    <t>33-17-70</t>
  </si>
  <si>
    <t>120628502474</t>
  </si>
  <si>
    <t>15-50-1</t>
  </si>
  <si>
    <t>Буралиева Алия Альбертовна</t>
  </si>
  <si>
    <t>27-17-3</t>
  </si>
  <si>
    <t>77017855705</t>
  </si>
  <si>
    <t>120507602076</t>
  </si>
  <si>
    <t>Жазымбай Данияр Жалғасбайұлы</t>
  </si>
  <si>
    <t>15-62-66</t>
  </si>
  <si>
    <t>111120502808</t>
  </si>
  <si>
    <t>Жангирхан Аслан Талғатұлы</t>
  </si>
  <si>
    <t>21-50-2</t>
  </si>
  <si>
    <t>121010503495</t>
  </si>
  <si>
    <t>15-41б-1</t>
  </si>
  <si>
    <t>Икласов Алан Нұрланұлы</t>
  </si>
  <si>
    <t>15-54-110</t>
  </si>
  <si>
    <t>110512505723</t>
  </si>
  <si>
    <t>Мусина Анар Қолғанатқызы</t>
  </si>
  <si>
    <t>110325602828</t>
  </si>
  <si>
    <t>Нурлан Даниал Арманұлы</t>
  </si>
  <si>
    <t>87016783128</t>
  </si>
  <si>
    <t>111113502148</t>
  </si>
  <si>
    <t>Шам Мейрамбек Алтынбекұлы</t>
  </si>
  <si>
    <t>15-64а-24</t>
  </si>
  <si>
    <t>111107504111</t>
  </si>
  <si>
    <t>10.12.2012</t>
  </si>
  <si>
    <t>5-63-124</t>
  </si>
  <si>
    <t>87089485856</t>
  </si>
  <si>
    <t>121210603151</t>
  </si>
  <si>
    <t xml:space="preserve">Курбанбай Мөлдір Еркинқызы </t>
  </si>
  <si>
    <t>01.12.2011</t>
  </si>
  <si>
    <t>32б-08-56</t>
  </si>
  <si>
    <t>87784832845</t>
  </si>
  <si>
    <t>111201603993</t>
  </si>
  <si>
    <t>111201604664</t>
  </si>
  <si>
    <t>28а-23-48</t>
  </si>
  <si>
    <t>87025254604</t>
  </si>
  <si>
    <t>19.06.2012</t>
  </si>
  <si>
    <t>20-36-43</t>
  </si>
  <si>
    <t>87776322844</t>
  </si>
  <si>
    <t>120619504322</t>
  </si>
  <si>
    <t>87077533375</t>
  </si>
  <si>
    <t>120421602306</t>
  </si>
  <si>
    <t>Кентан Мұхаммедин Мәдиұлы</t>
  </si>
  <si>
    <t>27-33-98</t>
  </si>
  <si>
    <t>87016772020</t>
  </si>
  <si>
    <t>120119504314</t>
  </si>
  <si>
    <t>Мұқашева Меруерт Бердібайқызы</t>
  </si>
  <si>
    <t>05.03.2012</t>
  </si>
  <si>
    <t>11-12-55</t>
  </si>
  <si>
    <t>87016244224</t>
  </si>
  <si>
    <t>120305602672</t>
  </si>
  <si>
    <t>Төлеғали Сұлтанмахмуд Махамбетұлы</t>
  </si>
  <si>
    <t>28.03.2012</t>
  </si>
  <si>
    <t>18а-10-153</t>
  </si>
  <si>
    <t>87014748704</t>
  </si>
  <si>
    <t>120328504261</t>
  </si>
  <si>
    <t>Оразбек Хиуаз Аманкосқызы</t>
  </si>
  <si>
    <t>28-26-08</t>
  </si>
  <si>
    <t>87014317799</t>
  </si>
  <si>
    <t>120603602902</t>
  </si>
  <si>
    <t>12.01.2012</t>
  </si>
  <si>
    <t>120112503803</t>
  </si>
  <si>
    <t>21.08.2012</t>
  </si>
  <si>
    <t>17-09/1-51</t>
  </si>
  <si>
    <t>87711255680</t>
  </si>
  <si>
    <t>120821604733</t>
  </si>
  <si>
    <t>Абай Асланбек Ринатұлы</t>
  </si>
  <si>
    <t>08.07.2012</t>
  </si>
  <si>
    <t>87014889985</t>
  </si>
  <si>
    <t>120708504782</t>
  </si>
  <si>
    <t>Тұрар Әбілмансұр Алтынбекұлы</t>
  </si>
  <si>
    <t>7а-26-20</t>
  </si>
  <si>
    <t>87019988528</t>
  </si>
  <si>
    <t>120914501242</t>
  </si>
  <si>
    <t xml:space="preserve">Мерекеұлы Инаят </t>
  </si>
  <si>
    <t>07.09.2011</t>
  </si>
  <si>
    <t>14-35-76</t>
  </si>
  <si>
    <t>87022986970</t>
  </si>
  <si>
    <t>110907504257</t>
  </si>
  <si>
    <t>Қожамұрат Аяжан Ерболатқызы</t>
  </si>
  <si>
    <t>110901603430</t>
  </si>
  <si>
    <t>Алф.№</t>
  </si>
  <si>
    <t>Абдулла Жандос Ғабиденұлы</t>
  </si>
  <si>
    <t>15-54-55</t>
  </si>
  <si>
    <t>42-24-84</t>
  </si>
  <si>
    <t>100925500528</t>
  </si>
  <si>
    <t>Ақмырза  Жібек Азаматқызы</t>
  </si>
  <si>
    <t>15-19-55</t>
  </si>
  <si>
    <t>100917653501</t>
  </si>
  <si>
    <t>Арыс Алмас Ерланұлы</t>
  </si>
  <si>
    <t>110408505351</t>
  </si>
  <si>
    <t>Бекболат Алихан Серикұлы</t>
  </si>
  <si>
    <t>101226501102</t>
  </si>
  <si>
    <t>Жалғас Ерман Қанатұлы</t>
  </si>
  <si>
    <t>110911504000</t>
  </si>
  <si>
    <t>Қуаныш Әлмансұр Қайратұлы</t>
  </si>
  <si>
    <t>15-53-18</t>
  </si>
  <si>
    <t>101212503519</t>
  </si>
  <si>
    <t>Қуанышев Дастанбек Арғынбекұлы</t>
  </si>
  <si>
    <t>19.09.2010</t>
  </si>
  <si>
    <t>100919553764</t>
  </si>
  <si>
    <t>Марат  Береке Қамбарұлы</t>
  </si>
  <si>
    <t>15-35-16</t>
  </si>
  <si>
    <t>110517505334</t>
  </si>
  <si>
    <t>Наманова Елдана Аскербайқызы</t>
  </si>
  <si>
    <t>15-18-46</t>
  </si>
  <si>
    <t>110213503791</t>
  </si>
  <si>
    <t>Сейлханова Айару Жаннұрқызы</t>
  </si>
  <si>
    <t>110407603227</t>
  </si>
  <si>
    <t>Серік Арман Умбетбайұлы</t>
  </si>
  <si>
    <t>20-33-86</t>
  </si>
  <si>
    <t>110525504934</t>
  </si>
  <si>
    <t>Шегенбаев Ернұр Ермекұлы</t>
  </si>
  <si>
    <t>110131504100</t>
  </si>
  <si>
    <t>Абидуллаев Абдурахим Жанат улы</t>
  </si>
  <si>
    <t>Амангельды  Ернар Русланұлы</t>
  </si>
  <si>
    <t>Амангелді Инабат Бисенбекқызы</t>
  </si>
  <si>
    <t>Батырбай  Амина Бакыткерейқызы</t>
  </si>
  <si>
    <t xml:space="preserve">Ғабитұлы Абдураһим </t>
  </si>
  <si>
    <t>15-52-47</t>
  </si>
  <si>
    <t>Ерболұлы Мирас</t>
  </si>
  <si>
    <t>15-37-85</t>
  </si>
  <si>
    <t>15-46-39</t>
  </si>
  <si>
    <t>Қансейіт Абзал Бауыржанұлы</t>
  </si>
  <si>
    <t>17-86-22</t>
  </si>
  <si>
    <t>Қуатова Мадина Абдолнасырқызы</t>
  </si>
  <si>
    <t>110725603553</t>
  </si>
  <si>
    <t>Мереке Дарын Арманұлы</t>
  </si>
  <si>
    <t xml:space="preserve">14-46-2    </t>
  </si>
  <si>
    <t>101017501205</t>
  </si>
  <si>
    <t>Наурзбай  Асқар  Кенесарыұлы</t>
  </si>
  <si>
    <t>Өтегенова  Гулбану Сұлтанқызы</t>
  </si>
  <si>
    <t>15-9-37</t>
  </si>
  <si>
    <t>Туақбай  Зере  Есболқызы</t>
  </si>
  <si>
    <t>32а-11-61</t>
  </si>
  <si>
    <t>Чектибай  Сағыныш Кенжегалиұлы</t>
  </si>
  <si>
    <t>15-19-39</t>
  </si>
  <si>
    <t>Ізберген Ернұр Жалғасұлы</t>
  </si>
  <si>
    <t xml:space="preserve">   32а-12-15      </t>
  </si>
  <si>
    <t>110119504352</t>
  </si>
  <si>
    <t>Алф№</t>
  </si>
  <si>
    <t>Амалбеков Назар Бақытұлы</t>
  </si>
  <si>
    <t>87017924526</t>
  </si>
  <si>
    <t>100921555088</t>
  </si>
  <si>
    <t>Әріп  Шахимардан Нурланұлы</t>
  </si>
  <si>
    <t>15-10-6</t>
  </si>
  <si>
    <t>87012433922</t>
  </si>
  <si>
    <t>Балхожа Байсал Романұлы</t>
  </si>
  <si>
    <t>15-55-35</t>
  </si>
  <si>
    <t>Есенбекова  Гүлназ Маратқызы</t>
  </si>
  <si>
    <t>Есенғали Данияр Бердібекұлы</t>
  </si>
  <si>
    <t>31.12.2010</t>
  </si>
  <si>
    <t>87758811777</t>
  </si>
  <si>
    <t>101231504451</t>
  </si>
  <si>
    <t>Есиркепов  Қайсар  Амангалыұлы</t>
  </si>
  <si>
    <t>15-37-61</t>
  </si>
  <si>
    <t>42-22-75</t>
  </si>
  <si>
    <t>110817502975</t>
  </si>
  <si>
    <t>Жолдасбек Хамза Әбілсейітұлы</t>
  </si>
  <si>
    <t>15 Самал-43</t>
  </si>
  <si>
    <t>110506505027</t>
  </si>
  <si>
    <t xml:space="preserve">Керімберді Арлан Жан-Арысұлы </t>
  </si>
  <si>
    <t>15-4–119</t>
  </si>
  <si>
    <t>Кетебаев Әзиз Қазыбекұлы</t>
  </si>
  <si>
    <t>15-65-27</t>
  </si>
  <si>
    <t>101111504627</t>
  </si>
  <si>
    <t>Мусаев Темірлан Құралбекұлы</t>
  </si>
  <si>
    <t>15-27-24</t>
  </si>
  <si>
    <t>Сагадатова Алуа  Нурлыбековна</t>
  </si>
  <si>
    <t xml:space="preserve">Сагиев Марлен Азаматұлы </t>
  </si>
  <si>
    <t xml:space="preserve">Суйеуғалиев Ерсұлтан Ерболатұлы   </t>
  </si>
  <si>
    <t>15-19-24</t>
  </si>
  <si>
    <t>Тыныштык Абылай Асхатұлы</t>
  </si>
  <si>
    <t>14-32б-24</t>
  </si>
  <si>
    <t>10.12.2010</t>
  </si>
  <si>
    <t>87081933115</t>
  </si>
  <si>
    <t>101210504546</t>
  </si>
  <si>
    <t>Асылбекова Айдана Каршыгақызы</t>
  </si>
  <si>
    <t>25.12.2010</t>
  </si>
  <si>
    <t>101225604148</t>
  </si>
  <si>
    <t>Даулбай Алимбек Ғабиденұлы</t>
  </si>
  <si>
    <t>15-46-33</t>
  </si>
  <si>
    <t>110609503193</t>
  </si>
  <si>
    <t>Дюсенбек Ақылбек Жумажанұлы</t>
  </si>
  <si>
    <t>15-26-37</t>
  </si>
  <si>
    <t>110703501302</t>
  </si>
  <si>
    <t>Ерланқызы Гүлфайруз</t>
  </si>
  <si>
    <t>101119602264</t>
  </si>
  <si>
    <t>Жұмаш Аңсар Ардақұлы</t>
  </si>
  <si>
    <t xml:space="preserve">87477487560   </t>
  </si>
  <si>
    <t>110201505267</t>
  </si>
  <si>
    <t>Нургазы Алмас Оралұлы</t>
  </si>
  <si>
    <t>15-25-53</t>
  </si>
  <si>
    <t>100926552813</t>
  </si>
  <si>
    <t>Сегізбай Дария Берікқызы</t>
  </si>
  <si>
    <t>31-21-44</t>
  </si>
  <si>
    <t>110601603599</t>
  </si>
  <si>
    <t>Темірбек Ескендір Мейрімбекұлы</t>
  </si>
  <si>
    <t>13.09.2010</t>
  </si>
  <si>
    <t>17-6-37</t>
  </si>
  <si>
    <t>87781044900</t>
  </si>
  <si>
    <t>100913554185</t>
  </si>
  <si>
    <t>Тумышева Айым Нурланқызы</t>
  </si>
  <si>
    <t>28-18-46</t>
  </si>
  <si>
    <t>100715600196</t>
  </si>
  <si>
    <t>Есіркеп Толқын Алтынбердіқызы</t>
  </si>
  <si>
    <t>32а-21-99</t>
  </si>
  <si>
    <t>100513654226</t>
  </si>
  <si>
    <t xml:space="preserve">Құламанова Інжу Меңдібайқызы </t>
  </si>
  <si>
    <t>30.12.2010</t>
  </si>
  <si>
    <t>101230604383</t>
  </si>
  <si>
    <t>110621500448</t>
  </si>
  <si>
    <t>Тілеген Руфина Ерболсынқызы</t>
  </si>
  <si>
    <t>30-183/1-15</t>
  </si>
  <si>
    <t>110414604878</t>
  </si>
  <si>
    <t>16.12.2010</t>
  </si>
  <si>
    <t>Асан Өркен Қуандықұлы</t>
  </si>
  <si>
    <t>110304503380</t>
  </si>
  <si>
    <t>Демберген Абдульхади Жеңісұлы</t>
  </si>
  <si>
    <t>11.04.2011</t>
  </si>
  <si>
    <t>29-20-61</t>
  </si>
  <si>
    <t>110411505080</t>
  </si>
  <si>
    <t>19.08.2011</t>
  </si>
  <si>
    <t>15-53-72</t>
  </si>
  <si>
    <t>87787014108</t>
  </si>
  <si>
    <t>110819603267</t>
  </si>
  <si>
    <t>22.02.2011</t>
  </si>
  <si>
    <t>110222603856</t>
  </si>
  <si>
    <t>20.09.2010</t>
  </si>
  <si>
    <t>100920553591</t>
  </si>
  <si>
    <t>Шарухия Алихан Якшибайұлы</t>
  </si>
  <si>
    <t>87012495431</t>
  </si>
  <si>
    <t>110311505532</t>
  </si>
  <si>
    <t>15-4-92</t>
  </si>
  <si>
    <t>Базарбай Көркем Маратқызы</t>
  </si>
  <si>
    <t>15-12-10/3</t>
  </si>
  <si>
    <t>100405653371</t>
  </si>
  <si>
    <t>Балабатыр Шұғыла Жетпісбекқызы</t>
  </si>
  <si>
    <t>77787014509</t>
  </si>
  <si>
    <t>091203652906</t>
  </si>
  <si>
    <t>Беркалиева Ясмина Ханатовна</t>
  </si>
  <si>
    <t>15-11б-7</t>
  </si>
  <si>
    <t>090510652883</t>
  </si>
  <si>
    <t>Даулбекова Айсель Рзабекқызы</t>
  </si>
  <si>
    <t>15-26-15</t>
  </si>
  <si>
    <t>100827654095</t>
  </si>
  <si>
    <t>Енсепова Гайни Сериковна</t>
  </si>
  <si>
    <t xml:space="preserve">қыз </t>
  </si>
  <si>
    <t>100507654431</t>
  </si>
  <si>
    <t>Жангирхан Адилет Талгатович</t>
  </si>
  <si>
    <t>091017552810</t>
  </si>
  <si>
    <t>Ителгиев Ернұр Ерланұлы</t>
  </si>
  <si>
    <t>Дукат 17-1-27</t>
  </si>
  <si>
    <t>100519554527</t>
  </si>
  <si>
    <t xml:space="preserve">Кенжебеков Диас Маратұлы </t>
  </si>
  <si>
    <t>15-39-74</t>
  </si>
  <si>
    <t>100217553410</t>
  </si>
  <si>
    <t>Қоңырбаева Қарақат Эрикқызы</t>
  </si>
  <si>
    <t>15-27-12</t>
  </si>
  <si>
    <t>100531654432</t>
  </si>
  <si>
    <t>Қуаныш Жалғас Қайратұлы</t>
  </si>
  <si>
    <t>090901554274</t>
  </si>
  <si>
    <t>Нұрқожа Ерқанат Әсетұлы</t>
  </si>
  <si>
    <t xml:space="preserve">5-21-72    </t>
  </si>
  <si>
    <t>100609554162</t>
  </si>
  <si>
    <t>Онгаров Багдаулет Нурболович</t>
  </si>
  <si>
    <t>090602553855</t>
  </si>
  <si>
    <t>Отар Әбілмансұр Асқарұлы</t>
  </si>
  <si>
    <t>100329554190</t>
  </si>
  <si>
    <t>Сабыржан Назерке Сабыржанқызы</t>
  </si>
  <si>
    <t>090730653025</t>
  </si>
  <si>
    <t>Сатыбалды  Мухаммедамин Азаматұлы</t>
  </si>
  <si>
    <t>100811553539</t>
  </si>
  <si>
    <t>Сисембаев Жансерік Айболатұлы</t>
  </si>
  <si>
    <t>15-27-28</t>
  </si>
  <si>
    <t>100102500187</t>
  </si>
  <si>
    <t>Адилханов Асхат Жамбулұлы</t>
  </si>
  <si>
    <t>15-53-29</t>
  </si>
  <si>
    <t>091217553805</t>
  </si>
  <si>
    <t>Амантұрлы Данайым Шапағатқызы</t>
  </si>
  <si>
    <t>15-55-56</t>
  </si>
  <si>
    <t>100610654233</t>
  </si>
  <si>
    <t>Ахметов Алижан</t>
  </si>
  <si>
    <t>15-27-10</t>
  </si>
  <si>
    <t>100224553518</t>
  </si>
  <si>
    <t xml:space="preserve">Бекқызы Мерей </t>
  </si>
  <si>
    <t>090621652153</t>
  </si>
  <si>
    <t>Дүйсенбай Ержан Нұрланұлы</t>
  </si>
  <si>
    <t>15-28-15</t>
  </si>
  <si>
    <t>091223553510</t>
  </si>
  <si>
    <t>Жейенай Батыйхан Дарханұлы</t>
  </si>
  <si>
    <t>15-105коттедж</t>
  </si>
  <si>
    <t>090920553438</t>
  </si>
  <si>
    <t>Қалдыбай  Арафат Сейтжанұлы</t>
  </si>
  <si>
    <t>091019551515</t>
  </si>
  <si>
    <t>Нурбосинова Мадина Артурқызы</t>
  </si>
  <si>
    <t>15-19-47</t>
  </si>
  <si>
    <t>100520655202</t>
  </si>
  <si>
    <t>Нұрлан Диларам Ермекқызы</t>
  </si>
  <si>
    <t>100617655696</t>
  </si>
  <si>
    <t>34-2-341</t>
  </si>
  <si>
    <t>090520551813</t>
  </si>
  <si>
    <t>Тулепов Арафат Мадиярұлы</t>
  </si>
  <si>
    <t>Ұзақбай Өміржан Русланұлы</t>
  </si>
  <si>
    <t>19-23-11</t>
  </si>
  <si>
    <t>Туған жылы,     айы, күні</t>
  </si>
  <si>
    <t xml:space="preserve">Ақмұрат Ақнұр Тимурқызы </t>
  </si>
  <si>
    <t>090806653721</t>
  </si>
  <si>
    <t>Аманкулова  Меруерт Махамбетовна</t>
  </si>
  <si>
    <t>15-54-102</t>
  </si>
  <si>
    <t>100903654701</t>
  </si>
  <si>
    <t>Асылбек Альбина Бейбітқызы</t>
  </si>
  <si>
    <t>Әлмырза Адилхан Ердосұлы</t>
  </si>
  <si>
    <t>15-64-18</t>
  </si>
  <si>
    <t>100603555574</t>
  </si>
  <si>
    <t>Байсұлтанов  Мейіржан Бектұрсынұлы</t>
  </si>
  <si>
    <t>15-54-52</t>
  </si>
  <si>
    <t>091209552229</t>
  </si>
  <si>
    <t>Ерболұлы Айбар</t>
  </si>
  <si>
    <t>090807552603</t>
  </si>
  <si>
    <t>Есімғалиқызы Назым</t>
  </si>
  <si>
    <t>100316653019</t>
  </si>
  <si>
    <t>Қыдырбай Бауыржан Ерболұлы</t>
  </si>
  <si>
    <t>26.02.2010</t>
  </si>
  <si>
    <t>87013375373</t>
  </si>
  <si>
    <t>100226554745</t>
  </si>
  <si>
    <t>15-4-5</t>
  </si>
  <si>
    <t>091114554417</t>
  </si>
  <si>
    <t>Нурманжанов Алишер Тимурович</t>
  </si>
  <si>
    <t>15-55-14</t>
  </si>
  <si>
    <t>090723553962</t>
  </si>
  <si>
    <t>Нұрахметов Алижан Ұланұлы</t>
  </si>
  <si>
    <t>13.06.2010</t>
  </si>
  <si>
    <t>100613553720</t>
  </si>
  <si>
    <t>Орынбай Дильназ Азаматовна</t>
  </si>
  <si>
    <t>15-53-34</t>
  </si>
  <si>
    <t>100111654032</t>
  </si>
  <si>
    <t>Сақи  Сауле Жамбылқызы</t>
  </si>
  <si>
    <t>15-39-62</t>
  </si>
  <si>
    <t>100330654023</t>
  </si>
  <si>
    <t>Сайлау Ерасыл Темірбайұлы</t>
  </si>
  <si>
    <t>13-22-78</t>
  </si>
  <si>
    <t>091123554248</t>
  </si>
  <si>
    <t>Сүндет Абдулла Жәнібекұлы</t>
  </si>
  <si>
    <t>15-26-39</t>
  </si>
  <si>
    <t>091022553429</t>
  </si>
  <si>
    <t>Шегенбаева Айзере Асетқызы</t>
  </si>
  <si>
    <t>100223654428</t>
  </si>
  <si>
    <t>Жумабеков Адильжан Даниярович</t>
  </si>
  <si>
    <t>07.11.2009</t>
  </si>
  <si>
    <t>091107552046</t>
  </si>
  <si>
    <t>15-54-38</t>
  </si>
  <si>
    <t>100728654403</t>
  </si>
  <si>
    <t>Арыстанбек Ақсұлтан Абайұлы</t>
  </si>
  <si>
    <t>100121554090</t>
  </si>
  <si>
    <t>Арыстанбек Абзал Абылайұлы</t>
  </si>
  <si>
    <t>05.10.2009</t>
  </si>
  <si>
    <t>17-18-10</t>
  </si>
  <si>
    <t>77014931162</t>
  </si>
  <si>
    <t>091005554286</t>
  </si>
  <si>
    <t>Асанқызы Айзада</t>
  </si>
  <si>
    <t>28.11.2009</t>
  </si>
  <si>
    <t>15-66-9</t>
  </si>
  <si>
    <t>87016430626</t>
  </si>
  <si>
    <t>091128653451</t>
  </si>
  <si>
    <t>Белгібай Исламбек Жәдігерұлы</t>
  </si>
  <si>
    <t>19-27-24</t>
  </si>
  <si>
    <t>100804554559</t>
  </si>
  <si>
    <t>26-11-6</t>
  </si>
  <si>
    <t>Буралиева Айжан Альбертовна</t>
  </si>
  <si>
    <t>091026653675</t>
  </si>
  <si>
    <t>Бухарбай Алихан Асетұлы</t>
  </si>
  <si>
    <t>29.09.2010</t>
  </si>
  <si>
    <t>3-24-72</t>
  </si>
  <si>
    <t>77718761104</t>
  </si>
  <si>
    <t>100929551623</t>
  </si>
  <si>
    <t>Жақсылық Қасымхан Жәнібекұлы</t>
  </si>
  <si>
    <t>30.03.2010</t>
  </si>
  <si>
    <t>15-32-23</t>
  </si>
  <si>
    <t>100330554364</t>
  </si>
  <si>
    <t xml:space="preserve">Икласов Айдос Нурланович </t>
  </si>
  <si>
    <t>13.06.2009</t>
  </si>
  <si>
    <t>87073786188</t>
  </si>
  <si>
    <t>090613553528</t>
  </si>
  <si>
    <t>Мусреева Айша Адильбековна</t>
  </si>
  <si>
    <t>100430654760</t>
  </si>
  <si>
    <t>Мұхтар Жарқын Олжасұлы</t>
  </si>
  <si>
    <t>03.08.2009</t>
  </si>
  <si>
    <t>15-42а-7</t>
  </si>
  <si>
    <t>87017764818</t>
  </si>
  <si>
    <t>090803550467</t>
  </si>
  <si>
    <t>14.04.2010</t>
  </si>
  <si>
    <t>15-37-78</t>
  </si>
  <si>
    <t>77751190204</t>
  </si>
  <si>
    <t>100414654397</t>
  </si>
  <si>
    <t>Сұлтан Нұрдана Еламанқызы</t>
  </si>
  <si>
    <t>17-102-44</t>
  </si>
  <si>
    <t>091005654331</t>
  </si>
  <si>
    <t>100710653318</t>
  </si>
  <si>
    <t>Чернияз Аяжан Нургалықызы</t>
  </si>
  <si>
    <t>15-47-17</t>
  </si>
  <si>
    <t>090907654615</t>
  </si>
  <si>
    <t>Қуаныш Мират Қуатұлы</t>
  </si>
  <si>
    <t>87785558849</t>
  </si>
  <si>
    <t>100330552714</t>
  </si>
  <si>
    <t>Жұмалбекқызы Бибіфатима</t>
  </si>
  <si>
    <t>Алпыс Назира Ғабидоллақызы</t>
  </si>
  <si>
    <t>11.09.2009</t>
  </si>
  <si>
    <t>11-05-55</t>
  </si>
  <si>
    <t>87012842217</t>
  </si>
  <si>
    <t>090911653762</t>
  </si>
  <si>
    <t>02.01.2010</t>
  </si>
  <si>
    <t>87472395452</t>
  </si>
  <si>
    <t>100102652631</t>
  </si>
  <si>
    <t>Сұлтанғали Айша Жеңісбекқызы</t>
  </si>
  <si>
    <t>03.07.2009</t>
  </si>
  <si>
    <t>27-64-16</t>
  </si>
  <si>
    <t>87012439771</t>
  </si>
  <si>
    <t>090703653157</t>
  </si>
  <si>
    <t>Иса Расул Азатұлы</t>
  </si>
  <si>
    <t>10.11.2009</t>
  </si>
  <si>
    <t>Мадау Әмірлан Ерланұлы</t>
  </si>
  <si>
    <t>06.11.2009</t>
  </si>
  <si>
    <t>87014446357</t>
  </si>
  <si>
    <t>091106553297</t>
  </si>
  <si>
    <t>Қабылова Райжан Бағланқызы</t>
  </si>
  <si>
    <t>12.07.2010</t>
  </si>
  <si>
    <t>29-22-39</t>
  </si>
  <si>
    <t>87016489460</t>
  </si>
  <si>
    <t>15-45-01</t>
  </si>
  <si>
    <t>87770574257</t>
  </si>
  <si>
    <t>091107652072</t>
  </si>
  <si>
    <t>Жауынбаева Жансулу Нурлановна</t>
  </si>
  <si>
    <t>20.07.2009</t>
  </si>
  <si>
    <t>87012439611</t>
  </si>
  <si>
    <t>090720652845</t>
  </si>
  <si>
    <t>Бисенбай Жанболат Аянұлы</t>
  </si>
  <si>
    <t>24.08.2010</t>
  </si>
  <si>
    <t>100824555497</t>
  </si>
  <si>
    <t>10.02.2010</t>
  </si>
  <si>
    <t>30.08.2010</t>
  </si>
  <si>
    <t>87016359518</t>
  </si>
  <si>
    <t>100830651097</t>
  </si>
  <si>
    <t>Қоянбайқызы Диана</t>
  </si>
  <si>
    <t>09.09.2009</t>
  </si>
  <si>
    <t>87021166306</t>
  </si>
  <si>
    <t>090909652793</t>
  </si>
  <si>
    <t xml:space="preserve">Ерболқызы Мөлдір </t>
  </si>
  <si>
    <t>26.05.2010</t>
  </si>
  <si>
    <t>11-31-79</t>
  </si>
  <si>
    <t>87759158374</t>
  </si>
  <si>
    <t>100526655403</t>
  </si>
  <si>
    <t>Мұрат Алинұр Мұратұлы</t>
  </si>
  <si>
    <t>08.08.2009</t>
  </si>
  <si>
    <t>090808552996</t>
  </si>
  <si>
    <t>Досымжан Аяулым Бекболқызы</t>
  </si>
  <si>
    <t>27.10.2009</t>
  </si>
  <si>
    <t>18-43/1-03</t>
  </si>
  <si>
    <t>87016102187</t>
  </si>
  <si>
    <t>091027654242</t>
  </si>
  <si>
    <t>Қазиева Айназ Жақсыбекқызы</t>
  </si>
  <si>
    <t>23.01.2010</t>
  </si>
  <si>
    <t>30-129</t>
  </si>
  <si>
    <t>87016854569</t>
  </si>
  <si>
    <t>100123652973</t>
  </si>
  <si>
    <t>04.01.2010</t>
  </si>
  <si>
    <t>87012475397</t>
  </si>
  <si>
    <t>100104654113</t>
  </si>
  <si>
    <t>26.05.2009</t>
  </si>
  <si>
    <t>04.06.2010</t>
  </si>
  <si>
    <t>28-28-102</t>
  </si>
  <si>
    <t>87789670976</t>
  </si>
  <si>
    <t>100604653649</t>
  </si>
  <si>
    <t>28-10-61</t>
  </si>
  <si>
    <t>87022864999</t>
  </si>
  <si>
    <t>100407654110</t>
  </si>
  <si>
    <t>Сәрсенғали Нұржауған Ахметқызы</t>
  </si>
  <si>
    <t>16.09.2009</t>
  </si>
  <si>
    <t>87772441229</t>
  </si>
  <si>
    <t>090916652008</t>
  </si>
  <si>
    <t>Қанатбек Ақәділ Ернұрұлы</t>
  </si>
  <si>
    <t>30.11.2009</t>
  </si>
  <si>
    <t>12-60-57</t>
  </si>
  <si>
    <t>87022857725</t>
  </si>
  <si>
    <t>091130551678</t>
  </si>
  <si>
    <t>Қалдыбаев Өскен Даулетұлы</t>
  </si>
  <si>
    <t>29.03.2010</t>
  </si>
  <si>
    <t>33-21-112</t>
  </si>
  <si>
    <t>87016645686</t>
  </si>
  <si>
    <t>100329554267</t>
  </si>
  <si>
    <t>Валиев Темрхан Дарханович</t>
  </si>
  <si>
    <t>24.06.2009</t>
  </si>
  <si>
    <t>33-61</t>
  </si>
  <si>
    <t>87776293679</t>
  </si>
  <si>
    <t>090624553934</t>
  </si>
  <si>
    <t>Сисен Нұрай Дауренқызы</t>
  </si>
  <si>
    <t>22.03.2010</t>
  </si>
  <si>
    <t>87776326828</t>
  </si>
  <si>
    <t>100322653215</t>
  </si>
  <si>
    <t>26.01.2010</t>
  </si>
  <si>
    <t>04-61-57</t>
  </si>
  <si>
    <t>87025000329</t>
  </si>
  <si>
    <t>100126653968</t>
  </si>
  <si>
    <t>29.06.2010</t>
  </si>
  <si>
    <t>33-21-138</t>
  </si>
  <si>
    <t>87784666999</t>
  </si>
  <si>
    <t>100608554266</t>
  </si>
  <si>
    <t>Тіркеш Нұртас Берікбайұлы</t>
  </si>
  <si>
    <t>18.02.2010</t>
  </si>
  <si>
    <t>87028268286</t>
  </si>
  <si>
    <t>100218552081</t>
  </si>
  <si>
    <t>Есіркеп Айдын Бауыржанұлы</t>
  </si>
  <si>
    <t>08.11.2009</t>
  </si>
  <si>
    <t>27-72-09</t>
  </si>
  <si>
    <t>87011271704</t>
  </si>
  <si>
    <t>091108553169</t>
  </si>
  <si>
    <t>Канатбаев Сержан Сейткалиевич</t>
  </si>
  <si>
    <t>08.08.2010</t>
  </si>
  <si>
    <t>87012975502</t>
  </si>
  <si>
    <t>100808553834</t>
  </si>
  <si>
    <t>87054450571</t>
  </si>
  <si>
    <t>090906552146</t>
  </si>
  <si>
    <t>21.08.2010</t>
  </si>
  <si>
    <t>27-13-12</t>
  </si>
  <si>
    <t>87760271312</t>
  </si>
  <si>
    <t>100821653579</t>
  </si>
  <si>
    <t>Базар Лаура Есетқызы</t>
  </si>
  <si>
    <t>22.04.2010</t>
  </si>
  <si>
    <t>87056551205</t>
  </si>
  <si>
    <t>100422655160</t>
  </si>
  <si>
    <t>16.12.2009</t>
  </si>
  <si>
    <t>87718845816</t>
  </si>
  <si>
    <t>091216650099</t>
  </si>
  <si>
    <t>Cағынбай Нұрсая Нұрланқызы</t>
  </si>
  <si>
    <t>87023689839</t>
  </si>
  <si>
    <t>091108652375</t>
  </si>
  <si>
    <t xml:space="preserve">Джәнебіл Али Омарұлы </t>
  </si>
  <si>
    <t>32б-8-80</t>
  </si>
  <si>
    <t>87014212868</t>
  </si>
  <si>
    <t>091007554990</t>
  </si>
  <si>
    <t>07.10.2009</t>
  </si>
  <si>
    <t>Абылай Рамазан Ринатұлы</t>
  </si>
  <si>
    <t>28а-23-113</t>
  </si>
  <si>
    <t>100830552851</t>
  </si>
  <si>
    <t>Бердиева Ақерке Ерболқызы</t>
  </si>
  <si>
    <t>17.09.2009</t>
  </si>
  <si>
    <t>27-08-05</t>
  </si>
  <si>
    <t>87016637134</t>
  </si>
  <si>
    <t>090917654723</t>
  </si>
  <si>
    <t>Бекқажы Қожабек Жайлауұлы</t>
  </si>
  <si>
    <t>06.04.2010</t>
  </si>
  <si>
    <t>3а-23-35</t>
  </si>
  <si>
    <t>87016588645</t>
  </si>
  <si>
    <t>Қамбар Бекарыс Аманұлы</t>
  </si>
  <si>
    <t>06.07.2010</t>
  </si>
  <si>
    <t>16-11-45</t>
  </si>
  <si>
    <t>87076001504</t>
  </si>
  <si>
    <t>100706554734</t>
  </si>
  <si>
    <t>Джайлибай Жансая Ержанқызы</t>
  </si>
  <si>
    <t>15.10.2009</t>
  </si>
  <si>
    <t>жаңадаулет 527</t>
  </si>
  <si>
    <t>87059066546</t>
  </si>
  <si>
    <t>091015654415</t>
  </si>
  <si>
    <t>Тәзіке Ақаят Жақанұлы</t>
  </si>
  <si>
    <t>13.10.2009</t>
  </si>
  <si>
    <t>28-37-11</t>
  </si>
  <si>
    <t>87019797784</t>
  </si>
  <si>
    <t>091013553142</t>
  </si>
  <si>
    <t>17-29-47</t>
  </si>
  <si>
    <t>Хамзе Інжу Асылбекқызы</t>
  </si>
  <si>
    <t>04.03.2010</t>
  </si>
  <si>
    <t>02.12.2009</t>
  </si>
  <si>
    <t>16-70/1-39</t>
  </si>
  <si>
    <t>87782220773</t>
  </si>
  <si>
    <t>091202553080</t>
  </si>
  <si>
    <t>Берішбай Мейрамбек Рзабекұлы</t>
  </si>
  <si>
    <t>шығыс-2 49</t>
  </si>
  <si>
    <t>87764577105</t>
  </si>
  <si>
    <t>100308553940</t>
  </si>
  <si>
    <t>20.10.2009</t>
  </si>
  <si>
    <t>87783816562</t>
  </si>
  <si>
    <t>091020553913</t>
  </si>
  <si>
    <t>Орынбаев Қайратжан Бақытжанұлы</t>
  </si>
  <si>
    <t>08.06.2009</t>
  </si>
  <si>
    <t>090608552512</t>
  </si>
  <si>
    <t>Адайбай Ақерке Ғалымжанқызы</t>
  </si>
  <si>
    <t>19-01-52</t>
  </si>
  <si>
    <t>87753046453</t>
  </si>
  <si>
    <t>100206653625</t>
  </si>
  <si>
    <t>Андрейқызы Мөлдір</t>
  </si>
  <si>
    <t>24.09.2009</t>
  </si>
  <si>
    <t>13-54-66</t>
  </si>
  <si>
    <t>87013729080</t>
  </si>
  <si>
    <t>090924651569</t>
  </si>
  <si>
    <t>Сардар Эльмира Әбдіраубқызы</t>
  </si>
  <si>
    <t>100712600163</t>
  </si>
  <si>
    <t>Жомарт Қуаныш Исламұлы</t>
  </si>
  <si>
    <t>30.07.2010</t>
  </si>
  <si>
    <t>28-32-05</t>
  </si>
  <si>
    <t>87017198590</t>
  </si>
  <si>
    <t>100730555109</t>
  </si>
  <si>
    <t>Иркали Адия Арсенқызы</t>
  </si>
  <si>
    <t>07.07.2010</t>
  </si>
  <si>
    <t>87021165449</t>
  </si>
  <si>
    <t>100707653410</t>
  </si>
  <si>
    <t>Саматұлы Заңғар</t>
  </si>
  <si>
    <t>14.07.2010</t>
  </si>
  <si>
    <t>28а-23-128</t>
  </si>
  <si>
    <t>87718383832</t>
  </si>
  <si>
    <t>100714552622</t>
  </si>
  <si>
    <t>Мұхан Айжан Муратқызы</t>
  </si>
  <si>
    <t>15-34-06</t>
  </si>
  <si>
    <t>100604654429</t>
  </si>
  <si>
    <t>02.04.2010</t>
  </si>
  <si>
    <t>87753893639</t>
  </si>
  <si>
    <t>87016799222</t>
  </si>
  <si>
    <t>Мұңалбаев Нұрасыл Исатайұлы</t>
  </si>
  <si>
    <t>24.05.2010</t>
  </si>
  <si>
    <t>87016818586</t>
  </si>
  <si>
    <t>100524553905</t>
  </si>
  <si>
    <t>Нукатов Алмат Шакирұлы</t>
  </si>
  <si>
    <t>29.09.2009</t>
  </si>
  <si>
    <t>самал 23/1</t>
  </si>
  <si>
    <t>87010700068</t>
  </si>
  <si>
    <t>090929555483</t>
  </si>
  <si>
    <t>Базарбай Аңсар Қуатұлы</t>
  </si>
  <si>
    <t>31.03.2010</t>
  </si>
  <si>
    <t>87026686266</t>
  </si>
  <si>
    <t>100331662482</t>
  </si>
  <si>
    <t>Орал Әлихан Жәнібекұлы</t>
  </si>
  <si>
    <t>27.06.2010</t>
  </si>
  <si>
    <t>87075557985</t>
  </si>
  <si>
    <t>100627553975</t>
  </si>
  <si>
    <t>Қанаева Амина Нұрболатқызы</t>
  </si>
  <si>
    <t>15-39-02</t>
  </si>
  <si>
    <t>87014672871</t>
  </si>
  <si>
    <t>100211654482</t>
  </si>
  <si>
    <t>Еркін Ақнұр Еркінқызы</t>
  </si>
  <si>
    <t>29.01.2010</t>
  </si>
  <si>
    <t>29-22-56</t>
  </si>
  <si>
    <t>87023691141</t>
  </si>
  <si>
    <t>100129652857</t>
  </si>
  <si>
    <t>08.02.2010</t>
  </si>
  <si>
    <t>87754616684</t>
  </si>
  <si>
    <t>100208654317</t>
  </si>
  <si>
    <t>Отарова Ұлдана Еламанқызы</t>
  </si>
  <si>
    <t>29.05.2009</t>
  </si>
  <si>
    <t>06-05-36</t>
  </si>
  <si>
    <t>87789021751</t>
  </si>
  <si>
    <t>090529652986</t>
  </si>
  <si>
    <t>Бисенгалиев Алмаз Жексенович</t>
  </si>
  <si>
    <t>20.08.2009</t>
  </si>
  <si>
    <t>29-03-77</t>
  </si>
  <si>
    <t>87021824147</t>
  </si>
  <si>
    <t>090820554333</t>
  </si>
  <si>
    <t>01.04.2010</t>
  </si>
  <si>
    <t>32а-08-06</t>
  </si>
  <si>
    <t>87024440701</t>
  </si>
  <si>
    <t>100401554637</t>
  </si>
  <si>
    <t>Қосқан Нұршат Жанболатқызы</t>
  </si>
  <si>
    <t>05.02.2010</t>
  </si>
  <si>
    <t>34-11-49</t>
  </si>
  <si>
    <t>87029621579</t>
  </si>
  <si>
    <t>100205654816</t>
  </si>
  <si>
    <t>маңғ 4, уч 497</t>
  </si>
  <si>
    <t>87012974883</t>
  </si>
  <si>
    <t>100421555025</t>
  </si>
  <si>
    <t>Cулейменова Әмина Ғабитқызы</t>
  </si>
  <si>
    <t>87782325848</t>
  </si>
  <si>
    <t>100205654495</t>
  </si>
  <si>
    <t>12-62-20</t>
  </si>
  <si>
    <t>090203553300</t>
  </si>
  <si>
    <t>Азан Нұрай Ерғалиқызы</t>
  </si>
  <si>
    <t>31А-8-5</t>
  </si>
  <si>
    <t>081202653868</t>
  </si>
  <si>
    <t>Айсағали Диас Мейрамғалиұлы</t>
  </si>
  <si>
    <t>30-183-16</t>
  </si>
  <si>
    <t>090202553870</t>
  </si>
  <si>
    <t>Аманкулов Нурадил Махамбетович</t>
  </si>
  <si>
    <t>090128552206</t>
  </si>
  <si>
    <t>Амантаева Амина Болатбековна</t>
  </si>
  <si>
    <t>1-18-5</t>
  </si>
  <si>
    <t>090312652728</t>
  </si>
  <si>
    <t>Бақытқызы Әмина</t>
  </si>
  <si>
    <t>01.12.2008</t>
  </si>
  <si>
    <t>19-110-107</t>
  </si>
  <si>
    <t>87016525563</t>
  </si>
  <si>
    <t>081201652804</t>
  </si>
  <si>
    <t>Ғалым Абзал Досжанұлы</t>
  </si>
  <si>
    <t>34-1-83</t>
  </si>
  <si>
    <t>090202553484</t>
  </si>
  <si>
    <t>Жолдас Ақбаян Орысбайқызы</t>
  </si>
  <si>
    <t>080701654330</t>
  </si>
  <si>
    <t>Жолдас Аружан Тимурқызы</t>
  </si>
  <si>
    <t>15-5-21</t>
  </si>
  <si>
    <t>090210654204</t>
  </si>
  <si>
    <t>Жүржани Ғазиза Аянқызы</t>
  </si>
  <si>
    <t>21.01.2009</t>
  </si>
  <si>
    <t>14-60-16</t>
  </si>
  <si>
    <t>87025027799</t>
  </si>
  <si>
    <t>090121651256</t>
  </si>
  <si>
    <t>Исатай Ая Айдосқызы</t>
  </si>
  <si>
    <t>26-15-85</t>
  </si>
  <si>
    <t>080913654958</t>
  </si>
  <si>
    <t>Кемелхан Малика Дәулетқызы</t>
  </si>
  <si>
    <t>15.10.2008</t>
  </si>
  <si>
    <t>17-6-858</t>
  </si>
  <si>
    <t>87012228986</t>
  </si>
  <si>
    <t>081015653188</t>
  </si>
  <si>
    <t>090312550319</t>
  </si>
  <si>
    <t>Мұрат Аружан Саламатқызы</t>
  </si>
  <si>
    <t>090505653616</t>
  </si>
  <si>
    <t>Мұрат Аяжан Саламатқызы</t>
  </si>
  <si>
    <t>090505653597</t>
  </si>
  <si>
    <t>Нұрым Фатима Асылханқызы</t>
  </si>
  <si>
    <t>27-26-53</t>
  </si>
  <si>
    <t>081120653486</t>
  </si>
  <si>
    <t>Нышанбай Марғұлан Хасенұлы</t>
  </si>
  <si>
    <t>12-10-07</t>
  </si>
  <si>
    <t>081023553501</t>
  </si>
  <si>
    <t>Орынбай Айбек Нұрбекұлы</t>
  </si>
  <si>
    <t>090616552843</t>
  </si>
  <si>
    <t>Рахымжан Ерасыл Елдарұлы</t>
  </si>
  <si>
    <t>16-50-170</t>
  </si>
  <si>
    <t>080509553342</t>
  </si>
  <si>
    <t>Таған Арайлым Ғаниқызы</t>
  </si>
  <si>
    <t>17-44-75</t>
  </si>
  <si>
    <t>87023108165</t>
  </si>
  <si>
    <t>090526653323</t>
  </si>
  <si>
    <t>Абу Гүлназ Қобланқызы</t>
  </si>
  <si>
    <t>12-67-20</t>
  </si>
  <si>
    <t>090331652870</t>
  </si>
  <si>
    <t>Алимбеков Данияр Канатханович</t>
  </si>
  <si>
    <t>13-2-33</t>
  </si>
  <si>
    <t>081107553588</t>
  </si>
  <si>
    <t>Асылбекова Асель Қаршығақызы</t>
  </si>
  <si>
    <t>11.12.2008</t>
  </si>
  <si>
    <t>081211653718</t>
  </si>
  <si>
    <t>Әлмырза Альбина Ердосқызы</t>
  </si>
  <si>
    <t>090121651365</t>
  </si>
  <si>
    <t>87781700132</t>
  </si>
  <si>
    <t>26-39-2</t>
  </si>
  <si>
    <t>Дүйсенбек Ұлдай Дүйсенбекқызы</t>
  </si>
  <si>
    <t>28-5-38</t>
  </si>
  <si>
    <t>090801653893</t>
  </si>
  <si>
    <t>Егізбай Шадияр Олжасұлы</t>
  </si>
  <si>
    <t>27-93-52</t>
  </si>
  <si>
    <t>080911554099</t>
  </si>
  <si>
    <t>Ерланқызы Дария</t>
  </si>
  <si>
    <t>15-3а-63</t>
  </si>
  <si>
    <t>090131652161</t>
  </si>
  <si>
    <t>Күмісқали Гүлдана Нұрғалиқызы</t>
  </si>
  <si>
    <t>27-93-11</t>
  </si>
  <si>
    <t>090110651820</t>
  </si>
  <si>
    <t>Құламан Рысбек Меңдібайұлы</t>
  </si>
  <si>
    <t>080930555040</t>
  </si>
  <si>
    <t>Махмутов Ақжол Серекжанұлы</t>
  </si>
  <si>
    <t>16-49-41</t>
  </si>
  <si>
    <t>081024555355</t>
  </si>
  <si>
    <t>Мерейқызы Арайлым</t>
  </si>
  <si>
    <t>090728652244</t>
  </si>
  <si>
    <t>Муханбет Келімберді Талантұлы</t>
  </si>
  <si>
    <t>081213553237</t>
  </si>
  <si>
    <t>Сатиманова Мереке Рахимқызы</t>
  </si>
  <si>
    <t>3-14-93</t>
  </si>
  <si>
    <t>081231651691</t>
  </si>
  <si>
    <t>Тлеген Айжан Аманбекқызы</t>
  </si>
  <si>
    <t>081027654317</t>
  </si>
  <si>
    <t>Утибаева Фарида  Қалдыбайқызы</t>
  </si>
  <si>
    <t>081020600164</t>
  </si>
  <si>
    <t>Шилан Әділет Нұржанұлы</t>
  </si>
  <si>
    <t>Шығыс 3-172</t>
  </si>
  <si>
    <t>090826553318</t>
  </si>
  <si>
    <t>08.11.2008</t>
  </si>
  <si>
    <t>Бақыт Ернұр Серікжанұлы</t>
  </si>
  <si>
    <t>Абаева Мадина Асылбекқызы</t>
  </si>
  <si>
    <t>26-18-22</t>
  </si>
  <si>
    <t>080821653325</t>
  </si>
  <si>
    <t>Aбдилова Аружан Исламовна</t>
  </si>
  <si>
    <t>15-5-5</t>
  </si>
  <si>
    <t>090306653713</t>
  </si>
  <si>
    <t>Айсаев Мансур Дауренұлы</t>
  </si>
  <si>
    <t>090209553660</t>
  </si>
  <si>
    <t>Азамат Дінмұхаммед Азаматұлы</t>
  </si>
  <si>
    <t>081225653209</t>
  </si>
  <si>
    <t>Амангелдиева Ақбөбек Елдосқызы</t>
  </si>
  <si>
    <t>090908653647</t>
  </si>
  <si>
    <t>Амандық Әбдіқайым Орынбекұлы</t>
  </si>
  <si>
    <t>17-30-49</t>
  </si>
  <si>
    <t>Болат Сержан Медетұлы</t>
  </si>
  <si>
    <t>090726553057</t>
  </si>
  <si>
    <t>Ерсайын Нуртас Арыстанович</t>
  </si>
  <si>
    <t>080913553814</t>
  </si>
  <si>
    <t>Крымкулов Адиль Сарсенович</t>
  </si>
  <si>
    <t>080831553908</t>
  </si>
  <si>
    <t>Кыдырбай Нұржан Ерболұлы</t>
  </si>
  <si>
    <t>10.02.2009</t>
  </si>
  <si>
    <t>090210553656</t>
  </si>
  <si>
    <t>Приморский 33</t>
  </si>
  <si>
    <t>090116553883</t>
  </si>
  <si>
    <t>Қонақбай Рамазан Абдижамилұлы</t>
  </si>
  <si>
    <t>080908552046</t>
  </si>
  <si>
    <t>Маханбетова Тогжан Болатқызы</t>
  </si>
  <si>
    <t>081203653163</t>
  </si>
  <si>
    <t>Сегізбай Ақтілек Берікқызы</t>
  </si>
  <si>
    <t>090915655433</t>
  </si>
  <si>
    <t>Халдыбай Нұрдаулет Серікұлы</t>
  </si>
  <si>
    <t>28-17-111</t>
  </si>
  <si>
    <t>080924552241</t>
  </si>
  <si>
    <t>Мизамова Тахмина Таңатжанқызы</t>
  </si>
  <si>
    <t>090516653616</t>
  </si>
  <si>
    <t>Кайыпов Нұркен Избасарұлы</t>
  </si>
  <si>
    <t>05.06.2009</t>
  </si>
  <si>
    <t>87083621727</t>
  </si>
  <si>
    <t>090605552883</t>
  </si>
  <si>
    <t>Ғабит Әмина Ғабитқызы</t>
  </si>
  <si>
    <t>87019107252</t>
  </si>
  <si>
    <t>87755276616</t>
  </si>
  <si>
    <t>15-43-28</t>
  </si>
  <si>
    <t>Балхожа Алшын Романұлы</t>
  </si>
  <si>
    <t>15-59-70</t>
  </si>
  <si>
    <t>090417553601</t>
  </si>
  <si>
    <t>Каримқызы Дария</t>
  </si>
  <si>
    <t>15-45-51</t>
  </si>
  <si>
    <t>090131651280</t>
  </si>
  <si>
    <t>Кулибекұлы  Рахат</t>
  </si>
  <si>
    <t>15-37-88</t>
  </si>
  <si>
    <t>090225500171</t>
  </si>
  <si>
    <t>Құдабаева Дариға Естайқызы</t>
  </si>
  <si>
    <t>15-53-74</t>
  </si>
  <si>
    <t>080730653102</t>
  </si>
  <si>
    <t>Суханбай Аяулым Бауыржанқызы</t>
  </si>
  <si>
    <t>081126653716</t>
  </si>
  <si>
    <t>Темірбек Арыстан Мейримбекұлы</t>
  </si>
  <si>
    <t>13.02.2009</t>
  </si>
  <si>
    <t>090213551755</t>
  </si>
  <si>
    <t>15-26-7</t>
  </si>
  <si>
    <t>090518654398</t>
  </si>
  <si>
    <t>Бекпанов Мағжан Ғаниұлы</t>
  </si>
  <si>
    <t>090620551926</t>
  </si>
  <si>
    <t>Жұмағазы Мадина Жалғасқызы</t>
  </si>
  <si>
    <t>17-86-3</t>
  </si>
  <si>
    <t>081106654527</t>
  </si>
  <si>
    <t>Қамбар Бинара Қожамұратқызы</t>
  </si>
  <si>
    <t>090109652873</t>
  </si>
  <si>
    <t>Қиялбаев Жанболат Мұратбайұлы</t>
  </si>
  <si>
    <t>15.02.2009</t>
  </si>
  <si>
    <t>15-21-4</t>
  </si>
  <si>
    <t>87026543074</t>
  </si>
  <si>
    <t>090215552932</t>
  </si>
  <si>
    <t>Қосшиев Пірмағанбет Ерланұлы</t>
  </si>
  <si>
    <t>17-26-14</t>
  </si>
  <si>
    <t>43-39-41</t>
  </si>
  <si>
    <t>090225553281</t>
  </si>
  <si>
    <t>Қуандық Нұрданат Нұрланұлы</t>
  </si>
  <si>
    <t>15-25-47/48</t>
  </si>
  <si>
    <t>071024554088</t>
  </si>
  <si>
    <t>Қылышбаев Аманбек Түлкіліұлы</t>
  </si>
  <si>
    <t>080219554512</t>
  </si>
  <si>
    <t>Нурбосинова Камила Артурқызы</t>
  </si>
  <si>
    <t>090222653896</t>
  </si>
  <si>
    <t>Нургазыев Бейбарыс Галымжанович</t>
  </si>
  <si>
    <t>081018553485</t>
  </si>
  <si>
    <t>Нурллина Аружан Кадырбеккызы</t>
  </si>
  <si>
    <t>15-41г-1</t>
  </si>
  <si>
    <t>42-27-95</t>
  </si>
  <si>
    <t>090119654110</t>
  </si>
  <si>
    <t>Нұрланұлы Ерназ</t>
  </si>
  <si>
    <t>090127553883</t>
  </si>
  <si>
    <t xml:space="preserve">Рамазан Алдияр Саматұлы </t>
  </si>
  <si>
    <t>081119553583</t>
  </si>
  <si>
    <t>Срымби Аружан Асылбекқызы</t>
  </si>
  <si>
    <t>28-14-24</t>
  </si>
  <si>
    <t>090524652265</t>
  </si>
  <si>
    <t>Сулейменова Мариам Ерланқызы</t>
  </si>
  <si>
    <t>081028654078</t>
  </si>
  <si>
    <t>Талғат Жорабек Жандосұлы</t>
  </si>
  <si>
    <t>090408551081</t>
  </si>
  <si>
    <t>Утепов Абылай Алтынбекұлы</t>
  </si>
  <si>
    <t>090401553199</t>
  </si>
  <si>
    <t>Ізбасаров Сержан Қанатұлы</t>
  </si>
  <si>
    <t>02.02.2009</t>
  </si>
  <si>
    <t>14-34а-54</t>
  </si>
  <si>
    <t>87027312508</t>
  </si>
  <si>
    <t>090202552882</t>
  </si>
  <si>
    <t>Набиев Нұрасыл Әділбекұлы</t>
  </si>
  <si>
    <t>87021308598</t>
  </si>
  <si>
    <t>081108553107</t>
  </si>
  <si>
    <t>Cағындықұлы Таңатар</t>
  </si>
  <si>
    <t>18.09.2008</t>
  </si>
  <si>
    <t>87014208312</t>
  </si>
  <si>
    <t>080918552318</t>
  </si>
  <si>
    <t>Болат Сымбат Қуанышқызы</t>
  </si>
  <si>
    <t>17-45-79</t>
  </si>
  <si>
    <t>87782986919</t>
  </si>
  <si>
    <t>090605654261</t>
  </si>
  <si>
    <t>11.07.2009</t>
  </si>
  <si>
    <t>15-42а-09</t>
  </si>
  <si>
    <t>87025350811</t>
  </si>
  <si>
    <t>090711653537</t>
  </si>
  <si>
    <t>11-37-33</t>
  </si>
  <si>
    <t>Еламан Ерасыл Ерболатұлы</t>
  </si>
  <si>
    <t>13.01.2009</t>
  </si>
  <si>
    <t>090113552165</t>
  </si>
  <si>
    <t>27-10-12</t>
  </si>
  <si>
    <t>24.03.2016</t>
  </si>
  <si>
    <t>23.08.2016</t>
  </si>
  <si>
    <t>13.08.2016</t>
  </si>
  <si>
    <t>87026937868</t>
  </si>
  <si>
    <t>15-39-42</t>
  </si>
  <si>
    <t>87026440279</t>
  </si>
  <si>
    <t>87011692744</t>
  </si>
  <si>
    <t>26.07.2016</t>
  </si>
  <si>
    <t>15-12б-10</t>
  </si>
  <si>
    <t>Амандық Дархан Орынбекұлы</t>
  </si>
  <si>
    <t>28.08.2015</t>
  </si>
  <si>
    <t>87022496773</t>
  </si>
  <si>
    <t>150828503584</t>
  </si>
  <si>
    <t>Алмасбек Шахмардан Спартақұлы</t>
  </si>
  <si>
    <t>30.03.2016</t>
  </si>
  <si>
    <t>87780059531</t>
  </si>
  <si>
    <t>160330504795</t>
  </si>
  <si>
    <t>Балқожа Хақназар Сұңқарбекұлы</t>
  </si>
  <si>
    <t>09.08.2016</t>
  </si>
  <si>
    <t>15-34-03</t>
  </si>
  <si>
    <t>87014578656</t>
  </si>
  <si>
    <t>160809503374</t>
  </si>
  <si>
    <t>Бөкенбай Әният Исламбекұлы</t>
  </si>
  <si>
    <t>06.08.2015</t>
  </si>
  <si>
    <t>87475345290</t>
  </si>
  <si>
    <t>150806505471</t>
  </si>
  <si>
    <t>Ахметов Амиржан Дауренович</t>
  </si>
  <si>
    <t>09.11.2015</t>
  </si>
  <si>
    <t>87025969197</t>
  </si>
  <si>
    <t>151109501294</t>
  </si>
  <si>
    <t>Арыс Айгерім Ерланқызы</t>
  </si>
  <si>
    <t xml:space="preserve">   қазақ</t>
  </si>
  <si>
    <t>16.02.2016</t>
  </si>
  <si>
    <t>87021876791</t>
  </si>
  <si>
    <t>160216601360</t>
  </si>
  <si>
    <t>Мәлік Райяна Мирболқызы</t>
  </si>
  <si>
    <t>27.06.2016</t>
  </si>
  <si>
    <t>13-14-137</t>
  </si>
  <si>
    <t>87023680546</t>
  </si>
  <si>
    <t>160627603847</t>
  </si>
  <si>
    <t>Сәрсен Ғазиза Бақытжанқызы</t>
  </si>
  <si>
    <t>18.06.2016</t>
  </si>
  <si>
    <t>16-49-45</t>
  </si>
  <si>
    <t>87087368213</t>
  </si>
  <si>
    <t>160618604350</t>
  </si>
  <si>
    <t>12.07.2016</t>
  </si>
  <si>
    <t>87787041401</t>
  </si>
  <si>
    <t>160712604837</t>
  </si>
  <si>
    <t>Худайберген Нұрпейіс Жеңісұлы</t>
  </si>
  <si>
    <t>03.03.2016</t>
  </si>
  <si>
    <t>160303505677</t>
  </si>
  <si>
    <t>31.07.2016</t>
  </si>
  <si>
    <t>160731504894</t>
  </si>
  <si>
    <t>87012977897</t>
  </si>
  <si>
    <t>Жарасқан Заңғар Бақытжанұлы</t>
  </si>
  <si>
    <t>23.02.2016</t>
  </si>
  <si>
    <t>17-18-30</t>
  </si>
  <si>
    <t>87025550514</t>
  </si>
  <si>
    <t>160223504486</t>
  </si>
  <si>
    <t>Тобылғыұлы Санжар</t>
  </si>
  <si>
    <t>Байжан Айбибі Қастерқызы</t>
  </si>
  <si>
    <t>27.11.2015</t>
  </si>
  <si>
    <t>15-91/1-05</t>
  </si>
  <si>
    <t>87027707990</t>
  </si>
  <si>
    <t>151127600736</t>
  </si>
  <si>
    <t>02.10.2016</t>
  </si>
  <si>
    <t>15-42б-16</t>
  </si>
  <si>
    <t>87789855886</t>
  </si>
  <si>
    <t>161002603623</t>
  </si>
  <si>
    <t>Оңберген Арайлым Қонысқызы</t>
  </si>
  <si>
    <t>06.05.2015</t>
  </si>
  <si>
    <t>15-25-18</t>
  </si>
  <si>
    <t>87013872887</t>
  </si>
  <si>
    <t>150506600911</t>
  </si>
  <si>
    <t>Бақтығали Әннұр Ағзамқызы</t>
  </si>
  <si>
    <t>02.04.2016</t>
  </si>
  <si>
    <t>87053444067</t>
  </si>
  <si>
    <t>160402602220</t>
  </si>
  <si>
    <t>Досымбек Рабиға Алиқызы</t>
  </si>
  <si>
    <t>06.09.2016</t>
  </si>
  <si>
    <t>87012718303</t>
  </si>
  <si>
    <t>160906603289</t>
  </si>
  <si>
    <t>Рахметулла Нұрайым Жомартқызы</t>
  </si>
  <si>
    <t>11.02.2016</t>
  </si>
  <si>
    <t>15-04-29</t>
  </si>
  <si>
    <t>87713623388</t>
  </si>
  <si>
    <t>160211601036</t>
  </si>
  <si>
    <t>Сардар Омар Хасанұлы</t>
  </si>
  <si>
    <t>20.05.2016</t>
  </si>
  <si>
    <t>16-43-28</t>
  </si>
  <si>
    <t>87021715685</t>
  </si>
  <si>
    <t>160520500597</t>
  </si>
  <si>
    <t>Қойлыбай Санжар Ғабитұлы</t>
  </si>
  <si>
    <t>04.01.2016</t>
  </si>
  <si>
    <t>19-21-19</t>
  </si>
  <si>
    <t>87789387792</t>
  </si>
  <si>
    <t>160104502096</t>
  </si>
  <si>
    <t>Тулен Рахман Ғалимжанұлы</t>
  </si>
  <si>
    <t>21.09.2016</t>
  </si>
  <si>
    <t>14-26-08</t>
  </si>
  <si>
    <t>87029712939</t>
  </si>
  <si>
    <t>160921506179</t>
  </si>
  <si>
    <t>Айтжан Мансұр Олжасұлы</t>
  </si>
  <si>
    <t>05.08.2016</t>
  </si>
  <si>
    <t>15-39-01</t>
  </si>
  <si>
    <t>87715452445</t>
  </si>
  <si>
    <t>160805505140</t>
  </si>
  <si>
    <t>Жубанов Ибраһим Куандыкұлы</t>
  </si>
  <si>
    <t>33-39-69</t>
  </si>
  <si>
    <t>160222504986</t>
  </si>
  <si>
    <t>31.03.2016</t>
  </si>
  <si>
    <t>05.01.2016</t>
  </si>
  <si>
    <t>13-38-02</t>
  </si>
  <si>
    <t>87477971555</t>
  </si>
  <si>
    <t>160105602197</t>
  </si>
  <si>
    <t>09.02.2016</t>
  </si>
  <si>
    <t>27-13-51</t>
  </si>
  <si>
    <t>87475186693</t>
  </si>
  <si>
    <t>160209503580</t>
  </si>
  <si>
    <t>08.11.2015</t>
  </si>
  <si>
    <t>Қанатұлы Әмір</t>
  </si>
  <si>
    <t>16.07.2015</t>
  </si>
  <si>
    <t>15-56а-22</t>
  </si>
  <si>
    <t>87013878768</t>
  </si>
  <si>
    <t>150716505768</t>
  </si>
  <si>
    <t>Избасарова Раяна Галымжановна</t>
  </si>
  <si>
    <t>15-04-05</t>
  </si>
  <si>
    <t>87025253944</t>
  </si>
  <si>
    <t>160331602394</t>
  </si>
  <si>
    <t>Тулегенова Альбина Асылбековна</t>
  </si>
  <si>
    <t>23.03.2016</t>
  </si>
  <si>
    <t>12-51-56</t>
  </si>
  <si>
    <t>87071208303</t>
  </si>
  <si>
    <t>160323602925</t>
  </si>
  <si>
    <t>Нурмухамедова Аида Тимуровна</t>
  </si>
  <si>
    <t>26.12.2015</t>
  </si>
  <si>
    <t>17-03-18</t>
  </si>
  <si>
    <t>87781785888</t>
  </si>
  <si>
    <t>151226603682</t>
  </si>
  <si>
    <t>Теңелбай Алдияр Даниярұлы</t>
  </si>
  <si>
    <t>18а-10-72</t>
  </si>
  <si>
    <t>87785600058</t>
  </si>
  <si>
    <t>18.09.2016</t>
  </si>
  <si>
    <t>18а  премиум плаза</t>
  </si>
  <si>
    <t>87779128366</t>
  </si>
  <si>
    <t>160918600260</t>
  </si>
  <si>
    <t>Амангельді Адина Бауыржанқызы</t>
  </si>
  <si>
    <t>10.12.2015</t>
  </si>
  <si>
    <t>19-20-60</t>
  </si>
  <si>
    <t>87010907771</t>
  </si>
  <si>
    <t>151210602604</t>
  </si>
  <si>
    <t>Азаматқызы Мейірім</t>
  </si>
  <si>
    <t>19-15-149</t>
  </si>
  <si>
    <t>87023690434</t>
  </si>
  <si>
    <t>Тағантұрлықызы Нұр</t>
  </si>
  <si>
    <t>15-09-19</t>
  </si>
  <si>
    <t>87014962235</t>
  </si>
  <si>
    <t>15-05-09</t>
  </si>
  <si>
    <t>87013620093</t>
  </si>
  <si>
    <t>Кайрсапа Мади Ақылбекұлы</t>
  </si>
  <si>
    <t>19.01.2016</t>
  </si>
  <si>
    <t>15-04-97</t>
  </si>
  <si>
    <t>87779948288</t>
  </si>
  <si>
    <t>160119505306</t>
  </si>
  <si>
    <t>Абай Айшабибі Асылбекқызы</t>
  </si>
  <si>
    <t>28.07.2015</t>
  </si>
  <si>
    <t>87789158106</t>
  </si>
  <si>
    <t>150728604367</t>
  </si>
  <si>
    <t>Дәлубай Абзал Берікұлы</t>
  </si>
  <si>
    <t>17.12.2015</t>
  </si>
  <si>
    <t>151217503066</t>
  </si>
  <si>
    <t>01.03.2016</t>
  </si>
  <si>
    <t>13-45-25</t>
  </si>
  <si>
    <t>87029492580</t>
  </si>
  <si>
    <t>160301504589</t>
  </si>
  <si>
    <t>Набиев Абзал Адилбекович</t>
  </si>
  <si>
    <t>18.04.2015</t>
  </si>
  <si>
    <t>15-32-22</t>
  </si>
  <si>
    <t>150418502577</t>
  </si>
  <si>
    <t>Бакитжан Али Асылби Берікұлы</t>
  </si>
  <si>
    <t>27.06.2015</t>
  </si>
  <si>
    <t>15-09-33</t>
  </si>
  <si>
    <t>87013223998</t>
  </si>
  <si>
    <t>150627502800</t>
  </si>
  <si>
    <t>Таймағамбет Әлімхан Даниярұлы</t>
  </si>
  <si>
    <t>15.01.2016</t>
  </si>
  <si>
    <t>11-37-34</t>
  </si>
  <si>
    <t>87027446808</t>
  </si>
  <si>
    <t>160115504598</t>
  </si>
  <si>
    <t>Қонақбай Айгерім Жұлдызбекқызы</t>
  </si>
  <si>
    <t>18.05.2016</t>
  </si>
  <si>
    <t>87029791794</t>
  </si>
  <si>
    <t>160518602757</t>
  </si>
  <si>
    <t>Орынбасар Адия Серікқызы</t>
  </si>
  <si>
    <t>87013337880</t>
  </si>
  <si>
    <t>160813604460</t>
  </si>
  <si>
    <t>Амантай Медина Бауыржанқызы</t>
  </si>
  <si>
    <t>10.09.2016</t>
  </si>
  <si>
    <t xml:space="preserve">18а </t>
  </si>
  <si>
    <t>87025086908</t>
  </si>
  <si>
    <t>160910601591</t>
  </si>
  <si>
    <t>Сагингали Жұмажан Бакитжанұлы</t>
  </si>
  <si>
    <t>87025183890</t>
  </si>
  <si>
    <t>160223502172</t>
  </si>
  <si>
    <t>Махамбет Айару Ермекқызы</t>
  </si>
  <si>
    <t>26.08.2016</t>
  </si>
  <si>
    <t>12-21-47</t>
  </si>
  <si>
    <t>87013061199</t>
  </si>
  <si>
    <t>160826601713</t>
  </si>
  <si>
    <t>Асабай Ахмет Мұхтарұлы</t>
  </si>
  <si>
    <t>09.12.2015</t>
  </si>
  <si>
    <t>15-27-19</t>
  </si>
  <si>
    <t>87012128169</t>
  </si>
  <si>
    <t>151209506104</t>
  </si>
  <si>
    <t>15-21</t>
  </si>
  <si>
    <t>87081113507</t>
  </si>
  <si>
    <t>160105505006</t>
  </si>
  <si>
    <t>Ерланқызы Камила</t>
  </si>
  <si>
    <t>17.09.2015</t>
  </si>
  <si>
    <t>17-01-27</t>
  </si>
  <si>
    <t>87781790164</t>
  </si>
  <si>
    <t>150917600807</t>
  </si>
  <si>
    <t>Жұмажан Еркебұлан Амангельдыұлы</t>
  </si>
  <si>
    <t>10.01.2016</t>
  </si>
  <si>
    <t>87753544555</t>
  </si>
  <si>
    <t>160110501774</t>
  </si>
  <si>
    <t>Наурызбай Абдуллах Алтынбекұлы</t>
  </si>
  <si>
    <t>87020005212</t>
  </si>
  <si>
    <t>160805504965</t>
  </si>
  <si>
    <t>Насредин Есбосын Куанұлы</t>
  </si>
  <si>
    <t>24.11.2015</t>
  </si>
  <si>
    <t>15-46-15</t>
  </si>
  <si>
    <t>87012040623</t>
  </si>
  <si>
    <t>151124506138</t>
  </si>
  <si>
    <t>Балғабай Айзере Сарсенғалиқызы</t>
  </si>
  <si>
    <t>17-97-123</t>
  </si>
  <si>
    <t>87014338496</t>
  </si>
  <si>
    <t>160805601372</t>
  </si>
  <si>
    <t>09.03.2015</t>
  </si>
  <si>
    <t>87072244808</t>
  </si>
  <si>
    <t>150309650015</t>
  </si>
  <si>
    <t>Қайратдин Еркебұлан Бақытжанұлы</t>
  </si>
  <si>
    <t>19.05.2016</t>
  </si>
  <si>
    <t>Мұңалбай Мақсат Нұрболұлы</t>
  </si>
  <si>
    <t>22.05.2016</t>
  </si>
  <si>
    <t>87013766522</t>
  </si>
  <si>
    <t>160522502237</t>
  </si>
  <si>
    <t>Талгатбекова Асемай Адильбековна</t>
  </si>
  <si>
    <t>11.06.2015</t>
  </si>
  <si>
    <t>15-28-16</t>
  </si>
  <si>
    <t>87758962480</t>
  </si>
  <si>
    <t>Әлбет Еркебұлан Құралбекұлы</t>
  </si>
  <si>
    <t>21.11.2015</t>
  </si>
  <si>
    <t>15-43-31</t>
  </si>
  <si>
    <t>87752033388</t>
  </si>
  <si>
    <t>151121503997</t>
  </si>
  <si>
    <t>Сисен Перизат Еркінқызы</t>
  </si>
  <si>
    <t>15-18-49</t>
  </si>
  <si>
    <t>87750683718</t>
  </si>
  <si>
    <t>160324603473</t>
  </si>
  <si>
    <t>Сақи Сұңғат Сақыпқалиұлы</t>
  </si>
  <si>
    <t>20.06.2016</t>
  </si>
  <si>
    <t>15-42б-07</t>
  </si>
  <si>
    <t>87010669991</t>
  </si>
  <si>
    <t>160620502170</t>
  </si>
  <si>
    <t>Сегізбай Меруерт Берекетқызы</t>
  </si>
  <si>
    <t>14.07.2016</t>
  </si>
  <si>
    <t>17-76-44</t>
  </si>
  <si>
    <t>87018949422</t>
  </si>
  <si>
    <t>160714602237</t>
  </si>
  <si>
    <t>Асқар Айшабибі Есенжанқызы</t>
  </si>
  <si>
    <t>11.01.2016</t>
  </si>
  <si>
    <t>87071637292</t>
  </si>
  <si>
    <t>160111604512</t>
  </si>
  <si>
    <t>Қожабілмес Нұрай Наурызбекқызы</t>
  </si>
  <si>
    <t>18.10.2016</t>
  </si>
  <si>
    <t>31б-30-24</t>
  </si>
  <si>
    <t>87021943432</t>
  </si>
  <si>
    <t>161018605528</t>
  </si>
  <si>
    <t>Тұрсын Муслима Жарасқызы</t>
  </si>
  <si>
    <t>09.10.2015</t>
  </si>
  <si>
    <t>13-39-28</t>
  </si>
  <si>
    <t>87754857827</t>
  </si>
  <si>
    <t>151009604905</t>
  </si>
  <si>
    <t>Жұмағұл Муслим Сабырұлы</t>
  </si>
  <si>
    <t>11.04.2016</t>
  </si>
  <si>
    <t>87022012888</t>
  </si>
  <si>
    <t>160411504359</t>
  </si>
  <si>
    <t>Мырзабеков Байбек Алибекович</t>
  </si>
  <si>
    <t>13.07.2016</t>
  </si>
  <si>
    <t>15 Самал 155</t>
  </si>
  <si>
    <t>87029002927</t>
  </si>
  <si>
    <t>160713502295</t>
  </si>
  <si>
    <t>Айтуар Мүслім Сембекұлы</t>
  </si>
  <si>
    <t>29.07.2016</t>
  </si>
  <si>
    <t>160729505148</t>
  </si>
  <si>
    <t>22.11.2015</t>
  </si>
  <si>
    <t>87754959955</t>
  </si>
  <si>
    <t>150618503542</t>
  </si>
  <si>
    <t>Cеркеғали Ерасыл Толыбайұлы</t>
  </si>
  <si>
    <t>26.11.2016</t>
  </si>
  <si>
    <t>15-09-49</t>
  </si>
  <si>
    <t>87018691919</t>
  </si>
  <si>
    <t>161126504174</t>
  </si>
  <si>
    <t>Сырлыхан Нұрбек Бекхожаұлы</t>
  </si>
  <si>
    <t>08.07.2016</t>
  </si>
  <si>
    <t>17-03-04</t>
  </si>
  <si>
    <t>87021110767</t>
  </si>
  <si>
    <t>160708503985</t>
  </si>
  <si>
    <t>Мухтаров Адильжан Амангельдыевич</t>
  </si>
  <si>
    <t>28.09.2015</t>
  </si>
  <si>
    <t>15-05-37</t>
  </si>
  <si>
    <t>87011267204</t>
  </si>
  <si>
    <t>150928502094</t>
  </si>
  <si>
    <t>Көшбай Сұлтан Кобыланұлы</t>
  </si>
  <si>
    <t>24.04.2016</t>
  </si>
  <si>
    <t>87711098444</t>
  </si>
  <si>
    <t>160424503565</t>
  </si>
  <si>
    <t>15.12.2015</t>
  </si>
  <si>
    <t>15-56б-07</t>
  </si>
  <si>
    <t>87010268545</t>
  </si>
  <si>
    <t>151215502457</t>
  </si>
  <si>
    <t>Байжан Алижан Жанахметұлы</t>
  </si>
  <si>
    <t>03.01.2016</t>
  </si>
  <si>
    <t>15-27-20</t>
  </si>
  <si>
    <t>87755408567</t>
  </si>
  <si>
    <t>160103503405</t>
  </si>
  <si>
    <t>Қылышбай Кәусар Русланқызы</t>
  </si>
  <si>
    <t>19.11.2015</t>
  </si>
  <si>
    <t>26-22-61</t>
  </si>
  <si>
    <t>87021544454</t>
  </si>
  <si>
    <t>151119601186</t>
  </si>
  <si>
    <t>Атабаев Абдурахман Еркинович</t>
  </si>
  <si>
    <t>25.01.2016</t>
  </si>
  <si>
    <t>15-54-84</t>
  </si>
  <si>
    <t>87026326191</t>
  </si>
  <si>
    <t>160125503940</t>
  </si>
  <si>
    <t>19-05-176</t>
  </si>
  <si>
    <t>87026795356</t>
  </si>
  <si>
    <t>150830503426</t>
  </si>
  <si>
    <t>23.01.2016</t>
  </si>
  <si>
    <t>15-18-12</t>
  </si>
  <si>
    <t>160123604151</t>
  </si>
  <si>
    <t>Сабыр Сағындық Жәнібекұлы</t>
  </si>
  <si>
    <t>07.06.2016</t>
  </si>
  <si>
    <t>15-09-18</t>
  </si>
  <si>
    <t>87718382186</t>
  </si>
  <si>
    <t>160607503960</t>
  </si>
  <si>
    <t xml:space="preserve">Ерболқызы Айсәуле </t>
  </si>
  <si>
    <t>28.08.2016</t>
  </si>
  <si>
    <t>87713623472</t>
  </si>
  <si>
    <t>160828602277</t>
  </si>
  <si>
    <t>Абдулла Бибінұр  Серікқызы</t>
  </si>
  <si>
    <t>28.01.2016</t>
  </si>
  <si>
    <t>87014744882</t>
  </si>
  <si>
    <t>160128602281</t>
  </si>
  <si>
    <t>Амандық Раяна Қуанышқызы</t>
  </si>
  <si>
    <t>02.08.2016</t>
  </si>
  <si>
    <t>13-40-28</t>
  </si>
  <si>
    <t>87760422244</t>
  </si>
  <si>
    <t>160802603461</t>
  </si>
  <si>
    <t>08.04.2016</t>
  </si>
  <si>
    <t>Рафаэльқызы Жанель</t>
  </si>
  <si>
    <t>09.11.2016</t>
  </si>
  <si>
    <t>20-26-182</t>
  </si>
  <si>
    <t>87754619960</t>
  </si>
  <si>
    <t>161109600819</t>
  </si>
  <si>
    <t>Умирбай Айлин Бауыржанқызы</t>
  </si>
  <si>
    <t>87472947634</t>
  </si>
  <si>
    <t>160408603549</t>
  </si>
  <si>
    <t>Рзағалы Фатима Жәнібекқызы</t>
  </si>
  <si>
    <t>12.05.2016</t>
  </si>
  <si>
    <t>26-29-05</t>
  </si>
  <si>
    <t>160512603841</t>
  </si>
  <si>
    <t>Бауыржанқызы Айзере</t>
  </si>
  <si>
    <t>22.12.2015</t>
  </si>
  <si>
    <t>15-153-80</t>
  </si>
  <si>
    <t>87026606223</t>
  </si>
  <si>
    <t>Жарас Едіге Жомартұлы</t>
  </si>
  <si>
    <t>23.09.2015</t>
  </si>
  <si>
    <t>15-21-27</t>
  </si>
  <si>
    <t>87782281491</t>
  </si>
  <si>
    <t>150923501821</t>
  </si>
  <si>
    <t>15-39-76</t>
  </si>
  <si>
    <t>87025162528</t>
  </si>
  <si>
    <t>160324502210</t>
  </si>
  <si>
    <t>24.02.2016</t>
  </si>
  <si>
    <t>15-39-31</t>
  </si>
  <si>
    <t>160224501050</t>
  </si>
  <si>
    <t>15-61-01</t>
  </si>
  <si>
    <t>Рахат Ясин Саматұлы</t>
  </si>
  <si>
    <t>04.12.2015</t>
  </si>
  <si>
    <t>15-26-31</t>
  </si>
  <si>
    <t>87018889362</t>
  </si>
  <si>
    <t>151204501042</t>
  </si>
  <si>
    <t xml:space="preserve">Мұратұлы Батырхан </t>
  </si>
  <si>
    <t>01.07.2016</t>
  </si>
  <si>
    <t>87753565086</t>
  </si>
  <si>
    <t>160701502636</t>
  </si>
  <si>
    <t>Мейірбек Айлин Райымбекқызы</t>
  </si>
  <si>
    <t>16-86-38</t>
  </si>
  <si>
    <t>87762704726</t>
  </si>
  <si>
    <t>160726602460</t>
  </si>
  <si>
    <t>Оразбек Олжас Аманқосұлы</t>
  </si>
  <si>
    <t>24.07.2016</t>
  </si>
  <si>
    <t>87012098317</t>
  </si>
  <si>
    <t>160724504876</t>
  </si>
  <si>
    <t>Ноғай Адиля Маратқызы</t>
  </si>
  <si>
    <t>15.05.2015</t>
  </si>
  <si>
    <t>15-19-17</t>
  </si>
  <si>
    <t>87083530943</t>
  </si>
  <si>
    <t>150515604567</t>
  </si>
  <si>
    <t>Жумагали Шынар Тулегенқызы</t>
  </si>
  <si>
    <t>16.07.2016</t>
  </si>
  <si>
    <t>87026634048</t>
  </si>
  <si>
    <t>160716602941</t>
  </si>
  <si>
    <t>Мухаммедияр Жансезім</t>
  </si>
  <si>
    <t>13.05.2016</t>
  </si>
  <si>
    <t>16-63/1-36</t>
  </si>
  <si>
    <t>87783738087</t>
  </si>
  <si>
    <t>160513604131</t>
  </si>
  <si>
    <t>Аманжол Амир Рахымжанұлы</t>
  </si>
  <si>
    <t>87786500501</t>
  </si>
  <si>
    <t>160823506167</t>
  </si>
  <si>
    <t>Ақмурза Әділжан Азаматұлы</t>
  </si>
  <si>
    <t>06.03.2016</t>
  </si>
  <si>
    <t>17-46-17</t>
  </si>
  <si>
    <t>87022374649</t>
  </si>
  <si>
    <t>160306503395</t>
  </si>
  <si>
    <t>Баймаханов Алихан Султанханович</t>
  </si>
  <si>
    <t>Артурұлы Мұхамедияр</t>
  </si>
  <si>
    <t>29.02.2016</t>
  </si>
  <si>
    <t>870118006087</t>
  </si>
  <si>
    <t>Мирзахмет Мухаммедали Болатұлы</t>
  </si>
  <si>
    <t>27.10.2016</t>
  </si>
  <si>
    <t>87781677776</t>
  </si>
  <si>
    <t>161027503910</t>
  </si>
  <si>
    <t>Исабек Шаһмардан Дулатұлы</t>
  </si>
  <si>
    <t>06.01.2015</t>
  </si>
  <si>
    <t>87787046726</t>
  </si>
  <si>
    <t>150106502977</t>
  </si>
  <si>
    <t>Сансызбай Әлхат Батыржанұлы</t>
  </si>
  <si>
    <t>160209501970</t>
  </si>
  <si>
    <t>Едге Әсет Ерланұлы</t>
  </si>
  <si>
    <t>3а-08-33</t>
  </si>
  <si>
    <t>87024617686</t>
  </si>
  <si>
    <t>160427501996</t>
  </si>
  <si>
    <t>Мылтықбай Санжар Дінмұхамедұлы</t>
  </si>
  <si>
    <t>07.05.2016</t>
  </si>
  <si>
    <t>87025292350</t>
  </si>
  <si>
    <t>160507503332</t>
  </si>
  <si>
    <t>Салаватұлы Әмірхан</t>
  </si>
  <si>
    <t>24.10.2016</t>
  </si>
  <si>
    <t>17-23-125</t>
  </si>
  <si>
    <t>87775994197</t>
  </si>
  <si>
    <t>161024502897</t>
  </si>
  <si>
    <t>29.09.2016</t>
  </si>
  <si>
    <t>Керімберді Расул Жанарысұлы</t>
  </si>
  <si>
    <t>23.10.2015</t>
  </si>
  <si>
    <t>15-04-119</t>
  </si>
  <si>
    <t>87011885537</t>
  </si>
  <si>
    <t>Нәби Жомарт Аманжолұлы</t>
  </si>
  <si>
    <t>03.02.2016</t>
  </si>
  <si>
    <t>160203502044</t>
  </si>
  <si>
    <t>15-55-19</t>
  </si>
  <si>
    <t>31.08.2015</t>
  </si>
  <si>
    <t>15-21-29</t>
  </si>
  <si>
    <t xml:space="preserve">150831603913 </t>
  </si>
  <si>
    <t>150831603874</t>
  </si>
  <si>
    <t>Құрмет Кәусар Нұрсұлтанқызы</t>
  </si>
  <si>
    <t>24.11.2016</t>
  </si>
  <si>
    <t>15-39-53</t>
  </si>
  <si>
    <t>87784625956</t>
  </si>
  <si>
    <t>161124602054</t>
  </si>
  <si>
    <t>Жолболдин Бағдат Жоламанұлы</t>
  </si>
  <si>
    <t>24.08.2015</t>
  </si>
  <si>
    <t>87786177929</t>
  </si>
  <si>
    <t>150824500716</t>
  </si>
  <si>
    <t>87057881881</t>
  </si>
  <si>
    <t>160216505892</t>
  </si>
  <si>
    <t>Нагуманов Даурен Талгатович</t>
  </si>
  <si>
    <t>17.08.2015</t>
  </si>
  <si>
    <t>15-04-100</t>
  </si>
  <si>
    <t>87017198560</t>
  </si>
  <si>
    <t>150817502060</t>
  </si>
  <si>
    <t>Ахметгали Аида Асхатқызы</t>
  </si>
  <si>
    <t>шығыс-2 209</t>
  </si>
  <si>
    <t>87022842000</t>
  </si>
  <si>
    <t>100331654960</t>
  </si>
  <si>
    <t>87014786583</t>
  </si>
  <si>
    <t>Ташенова Айша Айбекқызы</t>
  </si>
  <si>
    <t>Бауыржан Амир Шафхатұлы</t>
  </si>
  <si>
    <t>шығыс-2 277</t>
  </si>
  <si>
    <t>87074995056</t>
  </si>
  <si>
    <t>130605501670</t>
  </si>
  <si>
    <t>Жәйлібай Әбілқасым  Ерболұлы</t>
  </si>
  <si>
    <t>14.07.2015</t>
  </si>
  <si>
    <t>15-42а-06</t>
  </si>
  <si>
    <t>87021204686</t>
  </si>
  <si>
    <t>Елдосқызы Арайлым</t>
  </si>
  <si>
    <t>31а-07-31</t>
  </si>
  <si>
    <t>87022413050</t>
  </si>
  <si>
    <t>100629654504</t>
  </si>
  <si>
    <t>15-52-56</t>
  </si>
  <si>
    <t>01.02.2011</t>
  </si>
  <si>
    <t>13-23-50</t>
  </si>
  <si>
    <t>87083486220</t>
  </si>
  <si>
    <t>110201504576</t>
  </si>
  <si>
    <t>30.09.2012</t>
  </si>
  <si>
    <t>120930603514</t>
  </si>
  <si>
    <t>87760089988</t>
  </si>
  <si>
    <t>15-54-74</t>
  </si>
  <si>
    <t>110326602982</t>
  </si>
  <si>
    <t xml:space="preserve">Берекетұлы Али </t>
  </si>
  <si>
    <t>14.04.2014</t>
  </si>
  <si>
    <t>140414502355</t>
  </si>
  <si>
    <t>32в-12-191</t>
  </si>
  <si>
    <t>87023591767</t>
  </si>
  <si>
    <t>140227604183</t>
  </si>
  <si>
    <t>16-64-304</t>
  </si>
  <si>
    <t>Есіркеп Сырым Алтынбердіұлы</t>
  </si>
  <si>
    <t>14.08.2013</t>
  </si>
  <si>
    <t>12-22-36</t>
  </si>
  <si>
    <t>87785601382</t>
  </si>
  <si>
    <t>130814502714</t>
  </si>
  <si>
    <t>Сырым Малика Арманқызы</t>
  </si>
  <si>
    <t>17-76-57</t>
  </si>
  <si>
    <t>100822653119</t>
  </si>
  <si>
    <t>Джумагалиева Айназ Арыстангалиқызы</t>
  </si>
  <si>
    <t>29.12.2008</t>
  </si>
  <si>
    <t>081229653776</t>
  </si>
  <si>
    <t>Сахи Айсезім Қалдықұлқызы</t>
  </si>
  <si>
    <t>160419602719</t>
  </si>
  <si>
    <t>Асылбек Нұрасыл Нұржанұлы</t>
  </si>
  <si>
    <t>09.04.2013</t>
  </si>
  <si>
    <t>17-18/1-29</t>
  </si>
  <si>
    <t>130409504560</t>
  </si>
  <si>
    <t>06.09.2009</t>
  </si>
  <si>
    <t>160303603270</t>
  </si>
  <si>
    <t>Нуртаева Айкун Ержановна</t>
  </si>
  <si>
    <t>28.02.2016</t>
  </si>
  <si>
    <t>160228603075</t>
  </si>
  <si>
    <t>160128502493</t>
  </si>
  <si>
    <t>08.10.2015</t>
  </si>
  <si>
    <t>151008602488</t>
  </si>
  <si>
    <t>15-29/1</t>
  </si>
  <si>
    <t>16.08.2016</t>
  </si>
  <si>
    <t>160816601213</t>
  </si>
  <si>
    <t>17-102-135</t>
  </si>
  <si>
    <t>120528604631</t>
  </si>
  <si>
    <t>87026691790</t>
  </si>
  <si>
    <t>87011227555</t>
  </si>
  <si>
    <t>06.12.2015</t>
  </si>
  <si>
    <t>87014065946</t>
  </si>
  <si>
    <t>151206503822</t>
  </si>
  <si>
    <t>Сайділла Адиля Нұрсұлтанқызы</t>
  </si>
  <si>
    <t>17-6-1097</t>
  </si>
  <si>
    <t>151108604236</t>
  </si>
  <si>
    <t>160808603216</t>
  </si>
  <si>
    <t>16.12.2008</t>
  </si>
  <si>
    <t>87086352482</t>
  </si>
  <si>
    <t>Кабдуллина Малика Серікқалиқызы</t>
  </si>
  <si>
    <t>27.08.2009</t>
  </si>
  <si>
    <t>17-05-53</t>
  </si>
  <si>
    <t>87016085609</t>
  </si>
  <si>
    <t>090827653250</t>
  </si>
  <si>
    <t>Шакхат Айару Еркінқызы</t>
  </si>
  <si>
    <t>07.05.2012</t>
  </si>
  <si>
    <t>87759350225</t>
  </si>
  <si>
    <t>120507602026</t>
  </si>
  <si>
    <t>Үсен Еркін Абылайұлы</t>
  </si>
  <si>
    <t>06.10.2010</t>
  </si>
  <si>
    <t>17-20-37</t>
  </si>
  <si>
    <t>87780877987</t>
  </si>
  <si>
    <t>101006500623</t>
  </si>
  <si>
    <t>Үсен Аиша Абылайқызы</t>
  </si>
  <si>
    <t>20.03.2012</t>
  </si>
  <si>
    <t>120320602624</t>
  </si>
  <si>
    <t>Сулейменов Бекжан Бауржанович</t>
  </si>
  <si>
    <t>27-16-38</t>
  </si>
  <si>
    <t>87075836322</t>
  </si>
  <si>
    <t>31.01.2014</t>
  </si>
  <si>
    <t>140131600525</t>
  </si>
  <si>
    <t>Кистаубай Рамазан Русланұлы</t>
  </si>
  <si>
    <t>28.08.2009</t>
  </si>
  <si>
    <t>15-12б-17</t>
  </si>
  <si>
    <t>87026629524</t>
  </si>
  <si>
    <t>090828555345</t>
  </si>
  <si>
    <t>Жұбаныш Мөлдір Мақсатқызы</t>
  </si>
  <si>
    <t>15-19-23</t>
  </si>
  <si>
    <t>87015148751</t>
  </si>
  <si>
    <t>130206600203</t>
  </si>
  <si>
    <t>Сералиев Арсен Уланулы</t>
  </si>
  <si>
    <t>26.02.2012</t>
  </si>
  <si>
    <t>15-09-09</t>
  </si>
  <si>
    <t>87714980572</t>
  </si>
  <si>
    <t>Хаирбулат Амина Амандыққызы</t>
  </si>
  <si>
    <t>09.01.2013</t>
  </si>
  <si>
    <t>14-43-78</t>
  </si>
  <si>
    <t>87781133877</t>
  </si>
  <si>
    <t>130109601432</t>
  </si>
  <si>
    <t>17.02.2010</t>
  </si>
  <si>
    <t>87779002283</t>
  </si>
  <si>
    <t>15-65-40</t>
  </si>
  <si>
    <t>87073330099</t>
  </si>
  <si>
    <t>Тулеген Алижан Бауыржанұлы</t>
  </si>
  <si>
    <t>10.02.2012</t>
  </si>
  <si>
    <t>120210503172</t>
  </si>
  <si>
    <t>Асқар Інжумаржан Талғатқызы</t>
  </si>
  <si>
    <t>07.06.2009</t>
  </si>
  <si>
    <t>17-26-23</t>
  </si>
  <si>
    <t>87029007820</t>
  </si>
  <si>
    <t>090607652296</t>
  </si>
  <si>
    <t>11.02.2010</t>
  </si>
  <si>
    <t>15-53-79</t>
  </si>
  <si>
    <t>Меңдеш Амина Ризабекқызы</t>
  </si>
  <si>
    <t>12.12.2011</t>
  </si>
  <si>
    <t>111212602320</t>
  </si>
  <si>
    <t xml:space="preserve">Сисенғали Көркем Ерланқызы </t>
  </si>
  <si>
    <t>15-28</t>
  </si>
  <si>
    <t>87763990091</t>
  </si>
  <si>
    <t>Оразбай Айша Еркінқызы</t>
  </si>
  <si>
    <t>160929601822</t>
  </si>
  <si>
    <t>87011002325</t>
  </si>
  <si>
    <t>19-40/1-126</t>
  </si>
  <si>
    <t>17.09.2011</t>
  </si>
  <si>
    <t>87475747415</t>
  </si>
  <si>
    <t>110917604505</t>
  </si>
  <si>
    <t>120710504634</t>
  </si>
  <si>
    <t>Каримбаева Каусар Талгатовна</t>
  </si>
  <si>
    <t>Оразбай Ақтоты Еркінқызы</t>
  </si>
  <si>
    <t>150211602429</t>
  </si>
  <si>
    <t>Оңашова Ақнұр Ерғазықызы</t>
  </si>
  <si>
    <t>Серікбол Адия Ернатқызы</t>
  </si>
  <si>
    <t>17-76-54</t>
  </si>
  <si>
    <t>87071172252</t>
  </si>
  <si>
    <t>100505651783</t>
  </si>
  <si>
    <t>Мұхамметдылла Аида Асанқызы</t>
  </si>
  <si>
    <t>15-66-09</t>
  </si>
  <si>
    <t>шығыс-1,149</t>
  </si>
  <si>
    <t>140820503737</t>
  </si>
  <si>
    <t>ЖСН</t>
  </si>
  <si>
    <t>Амандық Назерке Айдосқызы</t>
  </si>
  <si>
    <t>31-13/1-5</t>
  </si>
  <si>
    <t>Бекпанова Меруерт Ғаниқызы</t>
  </si>
  <si>
    <t>Енсепов Мухаммед Ерланович</t>
  </si>
  <si>
    <t>Есболатұлы Азамат</t>
  </si>
  <si>
    <t>17-99-9</t>
  </si>
  <si>
    <t>Жангирхан Азима Талгатқызы</t>
  </si>
  <si>
    <t>27-32-98</t>
  </si>
  <si>
    <t>Қыдырбай Саида Даулетқызы</t>
  </si>
  <si>
    <t>15-41г-15</t>
  </si>
  <si>
    <t>Серік Қуаныш Қуатұлы</t>
  </si>
  <si>
    <t>Шегенбаева Жазира Әсетқызы</t>
  </si>
  <si>
    <t>Исмадьяр Дана Махсетқызы</t>
  </si>
  <si>
    <t>Келесбай Гүлназ Нұрланқызы</t>
  </si>
  <si>
    <t>28а-4-38</t>
  </si>
  <si>
    <t>Түнбай Дамир Маратұлы</t>
  </si>
  <si>
    <t>Алдаберген Іңкәр Қасымқызы</t>
  </si>
  <si>
    <t>Бекқажы Ардақ Жайлауқызы</t>
  </si>
  <si>
    <t>Конур Жания Сакенқызы</t>
  </si>
  <si>
    <t>14-20-40</t>
  </si>
  <si>
    <t>12-47-47</t>
  </si>
  <si>
    <t>Құттымұрат Мағжан Нұржанұлы</t>
  </si>
  <si>
    <t>Мұңалбаев Нұрдәулет Исатайұлы</t>
  </si>
  <si>
    <t>28-36-48</t>
  </si>
  <si>
    <t>Мұханалы Ақтоты Нұржанқызы</t>
  </si>
  <si>
    <t>12-14-17</t>
  </si>
  <si>
    <t>Мүсірхан Оразалы Серғазыұлы</t>
  </si>
  <si>
    <t>Мырзаш Райымбек Асқарұлы</t>
  </si>
  <si>
    <t>Нұрболқызы Дана</t>
  </si>
  <si>
    <t>13-28а-9</t>
  </si>
  <si>
    <t>Сайлау Әлімжан Темірбайұлы</t>
  </si>
  <si>
    <t>Сақтаған Қамбар Қуанышұлы</t>
  </si>
  <si>
    <t>Сағындық Аружан Рустанбетқызы</t>
  </si>
  <si>
    <t>Серикказы Тахмина Мұратқызы</t>
  </si>
  <si>
    <t>Тусекенов Ермек Қайратұлы</t>
  </si>
  <si>
    <t>14-18-76</t>
  </si>
  <si>
    <t>Ходжабай Даурен Нұрланұлы</t>
  </si>
  <si>
    <t>Ыхсан Маржан Жарасханқызы</t>
  </si>
  <si>
    <t>Абдикажи Мейрамбек Аскабылұлы</t>
  </si>
  <si>
    <t xml:space="preserve">Әнет Ардақтым Сакенқызы </t>
  </si>
  <si>
    <t>17-7-567</t>
  </si>
  <si>
    <t>Дауылбекұлы Жігер</t>
  </si>
  <si>
    <t>Есіркеп Айқын Алтынбердіұлы</t>
  </si>
  <si>
    <t>Купешова Амани Ақшабайқызы</t>
  </si>
  <si>
    <t>15-59-22</t>
  </si>
  <si>
    <t>Нұржау Тұрарбек Әжіғалиұлы</t>
  </si>
  <si>
    <t>Раймберді Мәди Жомартұлы</t>
  </si>
  <si>
    <t>27-39-32</t>
  </si>
  <si>
    <t>Рахим Мадина Русланқызы</t>
  </si>
  <si>
    <t>29-17-46</t>
  </si>
  <si>
    <t>Саматқызы Камила</t>
  </si>
  <si>
    <t>27-93-07</t>
  </si>
  <si>
    <t>Сүгірберді Аяулым Айболатқызы</t>
  </si>
  <si>
    <t>31а-19-14</t>
  </si>
  <si>
    <t>Шәкір Ақтілек Баймұратқызы</t>
  </si>
  <si>
    <t>Абугалиева Аружан Рустемовна</t>
  </si>
  <si>
    <t>33-20-188</t>
  </si>
  <si>
    <t>Аралбай Динара Максатқызы</t>
  </si>
  <si>
    <t xml:space="preserve">33-3-30 </t>
  </si>
  <si>
    <t>Каримова Гүлбибі Берікқызы</t>
  </si>
  <si>
    <t xml:space="preserve">Канатова Анайым Канатқызы </t>
  </si>
  <si>
    <t xml:space="preserve">Атамекен </t>
  </si>
  <si>
    <t>Құрманғазиева Дана Жамбылқызы</t>
  </si>
  <si>
    <t>19-32-99</t>
  </si>
  <si>
    <t>Ондасын Дильназ Адильбекқызы</t>
  </si>
  <si>
    <t>Рахым Алима Серікқызы</t>
  </si>
  <si>
    <t>Ізбасар Нұрбек Айдарбайұлы</t>
  </si>
  <si>
    <t>Ізтұрған Нұртлек Сатыбалдыұлы</t>
  </si>
  <si>
    <t>16-73-4</t>
  </si>
  <si>
    <t>Абаева Үкілім Ерболқызы</t>
  </si>
  <si>
    <t>11-35-2</t>
  </si>
  <si>
    <t>Амалбек Айкен Ерланқызы</t>
  </si>
  <si>
    <t>Каримбаева Ару Қайырбекқызы</t>
  </si>
  <si>
    <t>Асанұлы Атабай</t>
  </si>
  <si>
    <t>Атабаев Қасым Еркінұлы</t>
  </si>
  <si>
    <t xml:space="preserve">15-54-84     </t>
  </si>
  <si>
    <t>15-37-55</t>
  </si>
  <si>
    <t>Кенжебай Ерасыл Амангелдиұлы</t>
  </si>
  <si>
    <t>Сабур Асемай Азаматқызы</t>
  </si>
  <si>
    <t>Сатыбалды Парасат Азаматұлы</t>
  </si>
  <si>
    <t>Сәрсенбай Бану Бахадырқызы</t>
  </si>
  <si>
    <t>Тлес Шұға Ерланқызы</t>
  </si>
  <si>
    <t>15-53-22</t>
  </si>
  <si>
    <t>Килишбек Назира Бисенбайқызы</t>
  </si>
  <si>
    <t>Приморский</t>
  </si>
  <si>
    <t>Қожахмет Карим Асланұлы</t>
  </si>
  <si>
    <t>15-41Б-14</t>
  </si>
  <si>
    <t>Исатай Райымбек Жұмалбекұлы</t>
  </si>
  <si>
    <t>Қараш Нұралы Нұрбекұлы</t>
  </si>
  <si>
    <t>17-5-137</t>
  </si>
  <si>
    <t>Байдулла Мадияр Маратұлы</t>
  </si>
  <si>
    <t>27-17-57</t>
  </si>
  <si>
    <t>Есіркеп Медина Амангалықызы</t>
  </si>
  <si>
    <t>Ержан Ерсұлтан Серікжанұлы</t>
  </si>
  <si>
    <t>15-65-29</t>
  </si>
  <si>
    <t>Қази Арман Асыланұлы</t>
  </si>
  <si>
    <t>Қалдыбай Асетжан Сейтжанұлы</t>
  </si>
  <si>
    <t>Сисен Мирас Нурпейсұлы</t>
  </si>
  <si>
    <t>17-75-15</t>
  </si>
  <si>
    <t>Шалабай Мади  Ерланұлы</t>
  </si>
  <si>
    <t>15-34-12</t>
  </si>
  <si>
    <t>Уксикбаев Асылбек Исламұлы</t>
  </si>
  <si>
    <t>5-1-101</t>
  </si>
  <si>
    <t>Бекболат Амир Серікұлы</t>
  </si>
  <si>
    <t>15-26-23</t>
  </si>
  <si>
    <t>Дастан Асылым Алиқызы</t>
  </si>
  <si>
    <t>Енсепова Жансая Сериковна</t>
  </si>
  <si>
    <t>Семейбаев Еламан Ерланович</t>
  </si>
  <si>
    <t>15-46-50</t>
  </si>
  <si>
    <t>Асқар Мағжан Бегенішұлы</t>
  </si>
  <si>
    <t>Жамбулов Аян Зейнуллаұлы</t>
  </si>
  <si>
    <t>Ақболат Дария Серікқызы</t>
  </si>
  <si>
    <t>Спаев Бейбарыс Қуатұлы</t>
  </si>
  <si>
    <t>13-36-85</t>
  </si>
  <si>
    <t>15-54-39</t>
  </si>
  <si>
    <t>15-59-34</t>
  </si>
  <si>
    <t>15-62-75</t>
  </si>
  <si>
    <t xml:space="preserve">                                                         </t>
  </si>
  <si>
    <t>1</t>
  </si>
  <si>
    <t>Гимиран Арафат Сәкенұлы</t>
  </si>
  <si>
    <t>25.06.2012</t>
  </si>
  <si>
    <t>87011797711</t>
  </si>
  <si>
    <t>120625503327</t>
  </si>
  <si>
    <t>Гимиран Мансур Сәкенұлы</t>
  </si>
  <si>
    <t>30.03.2014</t>
  </si>
  <si>
    <t>26-24-19</t>
  </si>
  <si>
    <t>140330503317</t>
  </si>
  <si>
    <t>Асылбек Абдурахим Дауренұлы</t>
  </si>
  <si>
    <t>08.11.2016</t>
  </si>
  <si>
    <t>17-29-14</t>
  </si>
  <si>
    <t>87074362414</t>
  </si>
  <si>
    <t>140716604944</t>
  </si>
  <si>
    <t>Урынбай Ақгүл Мақсетқызы</t>
  </si>
  <si>
    <t>11-30-88</t>
  </si>
  <si>
    <t>Жұмажан Бексұлтан Нұртайұлы</t>
  </si>
  <si>
    <t>04.09.2009</t>
  </si>
  <si>
    <t>11-42-82</t>
  </si>
  <si>
    <t>87029714377</t>
  </si>
  <si>
    <t>090904553094</t>
  </si>
  <si>
    <t>Кемаладин  Ермахан Бағдатұлы</t>
  </si>
  <si>
    <t>Шахмұрат Нұрали Мұрагерұлы</t>
  </si>
  <si>
    <t>18.06.2013</t>
  </si>
  <si>
    <t>87089339631</t>
  </si>
  <si>
    <t>130618501847</t>
  </si>
  <si>
    <t xml:space="preserve">Тойлыбайұлы Мирас </t>
  </si>
  <si>
    <t>28.06.2007</t>
  </si>
  <si>
    <t>17-46-45</t>
  </si>
  <si>
    <t>87003231023</t>
  </si>
  <si>
    <t>070628551123</t>
  </si>
  <si>
    <t>Әлімбай Дәрмен Нұрланұлы</t>
  </si>
  <si>
    <t>87016433359</t>
  </si>
  <si>
    <t>151220502573</t>
  </si>
  <si>
    <t>Еркін Рамазан Есқалиұлы</t>
  </si>
  <si>
    <t>18.06.2015</t>
  </si>
  <si>
    <t>7-24-18/</t>
  </si>
  <si>
    <t>87011036666</t>
  </si>
  <si>
    <t>16.07.2008</t>
  </si>
  <si>
    <t>87015211975</t>
  </si>
  <si>
    <t>080716652574</t>
  </si>
  <si>
    <t>Байжан Ақмырза Қастерұлы</t>
  </si>
  <si>
    <t>Есет Хадиджа Хасенқызы</t>
  </si>
  <si>
    <t>150714506460</t>
  </si>
  <si>
    <t>150611602661</t>
  </si>
  <si>
    <t>15-26-27</t>
  </si>
  <si>
    <t>20-26/1-29</t>
  </si>
  <si>
    <t>17-18-1</t>
  </si>
  <si>
    <t>14-20</t>
  </si>
  <si>
    <t>15-13б-17</t>
  </si>
  <si>
    <t>16-79-110</t>
  </si>
  <si>
    <t>27-49-7</t>
  </si>
  <si>
    <t>18а-2-191</t>
  </si>
  <si>
    <t>32б-5-113</t>
  </si>
  <si>
    <t>31а-18-14</t>
  </si>
  <si>
    <t>27-29-44</t>
  </si>
  <si>
    <t>27-17-104</t>
  </si>
  <si>
    <t>11-15-89</t>
  </si>
  <si>
    <t>33-21-13</t>
  </si>
  <si>
    <t>29-26-40</t>
  </si>
  <si>
    <t>27-51-38</t>
  </si>
  <si>
    <t>Головина Милана Николоевна</t>
  </si>
  <si>
    <t>Головина Томирис Николаевна</t>
  </si>
  <si>
    <t>метис</t>
  </si>
  <si>
    <t>17-25-53</t>
  </si>
  <si>
    <t>29-24-240</t>
  </si>
  <si>
    <t>15-69-25</t>
  </si>
  <si>
    <t>17-473-19</t>
  </si>
  <si>
    <t>17-18-39</t>
  </si>
  <si>
    <t>160122602133</t>
  </si>
  <si>
    <t>Қожахмет Жасмин Рәтбкқызы</t>
  </si>
  <si>
    <t>150508601762</t>
  </si>
  <si>
    <t>12-62-67</t>
  </si>
  <si>
    <t>87763333033</t>
  </si>
  <si>
    <t>160425504454</t>
  </si>
  <si>
    <t>151023502394</t>
  </si>
  <si>
    <t>15-39-3</t>
  </si>
  <si>
    <t>160816500437</t>
  </si>
  <si>
    <t>160305502089</t>
  </si>
  <si>
    <t>Калмукан Әмір Русланұлы</t>
  </si>
  <si>
    <t>15-55-60</t>
  </si>
  <si>
    <t>150819504662</t>
  </si>
  <si>
    <t>160130604784</t>
  </si>
  <si>
    <t>Жолдас Ясина Мансурқызы</t>
  </si>
  <si>
    <t>20-29/1-12</t>
  </si>
  <si>
    <t>160527602578</t>
  </si>
  <si>
    <t>15-46-48</t>
  </si>
  <si>
    <t xml:space="preserve">  87760400091</t>
  </si>
  <si>
    <t>160229502918</t>
  </si>
  <si>
    <t>Асқар Әсет Бақытжанұлы</t>
  </si>
  <si>
    <t>15-45-22</t>
  </si>
  <si>
    <t>150804505232</t>
  </si>
  <si>
    <t>7-27-40</t>
  </si>
  <si>
    <t>150511602797</t>
  </si>
  <si>
    <t>15-64-12</t>
  </si>
  <si>
    <t>19 Роял Хаус</t>
  </si>
  <si>
    <t>151002505116</t>
  </si>
  <si>
    <t>15-28-11</t>
  </si>
  <si>
    <t>151002503080</t>
  </si>
  <si>
    <t>Амантай Аят Бауыржанұлы</t>
  </si>
  <si>
    <t>18а-1-161</t>
  </si>
  <si>
    <t>15-35-8</t>
  </si>
  <si>
    <t>19-14/2-64</t>
  </si>
  <si>
    <t>15-28-30</t>
  </si>
  <si>
    <t>140531504645</t>
  </si>
  <si>
    <t>140130603831</t>
  </si>
  <si>
    <t>140510602521</t>
  </si>
  <si>
    <t>141029504311</t>
  </si>
  <si>
    <t>06.03.2014</t>
  </si>
  <si>
    <t>87789385646</t>
  </si>
  <si>
    <t>140306602816</t>
  </si>
  <si>
    <t>140523502477</t>
  </si>
  <si>
    <t>87075300895</t>
  </si>
  <si>
    <t>23.05.2014</t>
  </si>
  <si>
    <t>18.10.2013</t>
  </si>
  <si>
    <t>15-12а</t>
  </si>
  <si>
    <t>87789385159</t>
  </si>
  <si>
    <t>Өмірзақ 39/1</t>
  </si>
  <si>
    <t>131206505002</t>
  </si>
  <si>
    <t>130308501913</t>
  </si>
  <si>
    <t>131214601416</t>
  </si>
  <si>
    <t>Ногаева Айнұр Маратқызы</t>
  </si>
  <si>
    <t>120630603628</t>
  </si>
  <si>
    <t>Шығыс 2</t>
  </si>
  <si>
    <t>130804503897</t>
  </si>
  <si>
    <t>130724601664</t>
  </si>
  <si>
    <t>120612000111</t>
  </si>
  <si>
    <t>Бисенғали Айару Жангелдіқызы</t>
  </si>
  <si>
    <t>17-45-69</t>
  </si>
  <si>
    <t>120813604531</t>
  </si>
  <si>
    <t>111114600242</t>
  </si>
  <si>
    <t xml:space="preserve"> 5-21-68</t>
  </si>
  <si>
    <t>4-37-56</t>
  </si>
  <si>
    <t>Нургиса Інжумаржан Нургисақызы</t>
  </si>
  <si>
    <t>7-14-29</t>
  </si>
  <si>
    <t>87013723392</t>
  </si>
  <si>
    <t>090923554610</t>
  </si>
  <si>
    <t>87025034632</t>
  </si>
  <si>
    <t>Атамаекен  26</t>
  </si>
  <si>
    <t>100402555046</t>
  </si>
  <si>
    <t>13-39-1</t>
  </si>
  <si>
    <t>100406555602</t>
  </si>
  <si>
    <t>100304652977</t>
  </si>
  <si>
    <t>Сәкен Әділет Қайратұлы</t>
  </si>
  <si>
    <t>28-35-55</t>
  </si>
  <si>
    <t>100217554845</t>
  </si>
  <si>
    <t>091023652482</t>
  </si>
  <si>
    <t>091023652501</t>
  </si>
  <si>
    <t>19.09.2009</t>
  </si>
  <si>
    <t>16-49-7</t>
  </si>
  <si>
    <t>87058328723</t>
  </si>
  <si>
    <t>090919653141</t>
  </si>
  <si>
    <t>87025346887</t>
  </si>
  <si>
    <t>100510653405</t>
  </si>
  <si>
    <t>32а-30-84</t>
  </si>
  <si>
    <t>23.02.2010</t>
  </si>
  <si>
    <t>Клим Аян Айбекұлы</t>
  </si>
  <si>
    <t>01.07.2010</t>
  </si>
  <si>
    <t>28-35-103</t>
  </si>
  <si>
    <t>87013818369</t>
  </si>
  <si>
    <t>100701554033</t>
  </si>
  <si>
    <t>Сақып Малика Берікқызы</t>
  </si>
  <si>
    <t>17-29-4</t>
  </si>
  <si>
    <t>87022982181</t>
  </si>
  <si>
    <t>100808652629</t>
  </si>
  <si>
    <t>Жұмағұл Берекет Жанатұлы</t>
  </si>
  <si>
    <t>31б-19-21</t>
  </si>
  <si>
    <t>15-34-39</t>
  </si>
  <si>
    <t>100511653237</t>
  </si>
  <si>
    <t>081216551752</t>
  </si>
  <si>
    <t>23.11.2008</t>
  </si>
  <si>
    <t>6-35-19</t>
  </si>
  <si>
    <t>87023950436</t>
  </si>
  <si>
    <t>081123652602</t>
  </si>
  <si>
    <t>26.07.2008</t>
  </si>
  <si>
    <t>87013600225</t>
  </si>
  <si>
    <t>080726653933</t>
  </si>
  <si>
    <t>05.11.2008</t>
  </si>
  <si>
    <t>87013142064</t>
  </si>
  <si>
    <t>081105554288</t>
  </si>
  <si>
    <t>080316653617</t>
  </si>
  <si>
    <t>080523654313</t>
  </si>
  <si>
    <t>17-97-53</t>
  </si>
  <si>
    <t>Жұмажан Ақжұлдыз Нұртайқызы</t>
  </si>
  <si>
    <t>Калмукан Ербол Русланұлы</t>
  </si>
  <si>
    <t>Қожахмет Ардақ Рәтбекқызы</t>
  </si>
  <si>
    <t>17-9-63</t>
  </si>
  <si>
    <t>Кенжебай Аянат Нұрымқызы</t>
  </si>
  <si>
    <t>150512602465</t>
  </si>
  <si>
    <t>Аманжан Медина Медетқызы</t>
  </si>
  <si>
    <t>140124604371</t>
  </si>
  <si>
    <t>Смағұл Жарқынай Жеткізгенқызы</t>
  </si>
  <si>
    <t>Жолдас Фариза Мансурқызы</t>
  </si>
  <si>
    <t>Бақберген Шұғыла Бекболатқызы</t>
  </si>
  <si>
    <t>16-38-60А</t>
  </si>
  <si>
    <t>120801504311</t>
  </si>
  <si>
    <t>03.06.2011</t>
  </si>
  <si>
    <t>Сұлтан Асима Еламанқызы</t>
  </si>
  <si>
    <t>Утепбергенов Думан Умиржанұлы</t>
  </si>
  <si>
    <t>Есенов Алишер Тахирұлы</t>
  </si>
  <si>
    <t>100221553105</t>
  </si>
  <si>
    <t>Мадау Дана Елжанқызы</t>
  </si>
  <si>
    <t>Джантлеу Жасмин Батырбекқызы</t>
  </si>
  <si>
    <t>100504553597</t>
  </si>
  <si>
    <t>Али Іңкәр Ержанқызы</t>
  </si>
  <si>
    <t>Кемеш Сымбат Серікқызы</t>
  </si>
  <si>
    <t>Қасымова Іңкәр Нұрлыбекқызы</t>
  </si>
  <si>
    <t>Ернұрова Алтынай Ернарқызы</t>
  </si>
  <si>
    <t>15-39-10</t>
  </si>
  <si>
    <t>Байжан Зайтуна Жанахметқызы</t>
  </si>
  <si>
    <t>15-66-39</t>
  </si>
  <si>
    <t>15-27-15</t>
  </si>
  <si>
    <t>Талғатұлы Асфендияр</t>
  </si>
  <si>
    <t>Асқарқызы Назым</t>
  </si>
  <si>
    <t>қазқ</t>
  </si>
  <si>
    <t>151004600747</t>
  </si>
  <si>
    <t>140421602386</t>
  </si>
  <si>
    <t>150617604899</t>
  </si>
  <si>
    <t>15-19-4</t>
  </si>
  <si>
    <t>150228601760</t>
  </si>
  <si>
    <t>150805506048</t>
  </si>
  <si>
    <t>140520603227</t>
  </si>
  <si>
    <t>140407603916</t>
  </si>
  <si>
    <t>15-26-12</t>
  </si>
  <si>
    <t>131207602228</t>
  </si>
  <si>
    <t>140613504115</t>
  </si>
  <si>
    <t>16-79-96</t>
  </si>
  <si>
    <t>140403503521</t>
  </si>
  <si>
    <t>18-5 блок</t>
  </si>
  <si>
    <t>87026018132</t>
  </si>
  <si>
    <t>06.08.2012</t>
  </si>
  <si>
    <t>120806503757</t>
  </si>
  <si>
    <t>15-37-95</t>
  </si>
  <si>
    <t>160404602281</t>
  </si>
  <si>
    <t>18 а-10-51</t>
  </si>
  <si>
    <t>150701501755</t>
  </si>
  <si>
    <t>17-9/1-63</t>
  </si>
  <si>
    <t>150809500704</t>
  </si>
  <si>
    <t>17-29-40</t>
  </si>
  <si>
    <t>160117501188</t>
  </si>
  <si>
    <t>15-69-222</t>
  </si>
  <si>
    <t>160803504875</t>
  </si>
  <si>
    <t>15-2-222</t>
  </si>
  <si>
    <t>17-87-13</t>
  </si>
  <si>
    <t>151101501944</t>
  </si>
  <si>
    <t>15-27-14</t>
  </si>
  <si>
    <t>130510504123</t>
  </si>
  <si>
    <t>15-46-63</t>
  </si>
  <si>
    <t>130913501724</t>
  </si>
  <si>
    <t>16-33/7-95</t>
  </si>
  <si>
    <t>130227504076</t>
  </si>
  <si>
    <t>17-55-60</t>
  </si>
  <si>
    <t>130906503603</t>
  </si>
  <si>
    <t>13-1б-34</t>
  </si>
  <si>
    <t>130513503598</t>
  </si>
  <si>
    <t>15-52-84</t>
  </si>
  <si>
    <t>15-39-9</t>
  </si>
  <si>
    <t>131016502471</t>
  </si>
  <si>
    <t>130624502454</t>
  </si>
  <si>
    <t>17-6/1-64</t>
  </si>
  <si>
    <t>130717501550</t>
  </si>
  <si>
    <t>17-45-2</t>
  </si>
  <si>
    <t>130502501752</t>
  </si>
  <si>
    <t>121029501006</t>
  </si>
  <si>
    <t>13-7-58</t>
  </si>
  <si>
    <t>120802501605</t>
  </si>
  <si>
    <t>15-47-11</t>
  </si>
  <si>
    <t>120830601659</t>
  </si>
  <si>
    <t>18а-10-182</t>
  </si>
  <si>
    <t>18а-1-167</t>
  </si>
  <si>
    <t>120831503595</t>
  </si>
  <si>
    <t>110727603792</t>
  </si>
  <si>
    <t>120623504057</t>
  </si>
  <si>
    <t>15-37-62</t>
  </si>
  <si>
    <t>110811504999</t>
  </si>
  <si>
    <t>120229504075</t>
  </si>
  <si>
    <t>17-6/1-124</t>
  </si>
  <si>
    <t>110915603526</t>
  </si>
  <si>
    <t>16-85-189</t>
  </si>
  <si>
    <t>100303553247</t>
  </si>
  <si>
    <t>27-2-27</t>
  </si>
  <si>
    <t>100101552015</t>
  </si>
  <si>
    <t>14.12.2009</t>
  </si>
  <si>
    <t>87789385883</t>
  </si>
  <si>
    <t>091214652926</t>
  </si>
  <si>
    <t>17-21-28</t>
  </si>
  <si>
    <t>081113552710</t>
  </si>
  <si>
    <t>28-22-20</t>
  </si>
  <si>
    <t>87025616123</t>
  </si>
  <si>
    <t>08.08.2008</t>
  </si>
  <si>
    <t>080808652702</t>
  </si>
  <si>
    <t>090726553989</t>
  </si>
  <si>
    <t>081120552134</t>
  </si>
  <si>
    <t>20.11.2008</t>
  </si>
  <si>
    <t>87026356677</t>
  </si>
  <si>
    <t>08.05.2009</t>
  </si>
  <si>
    <t>090508654650</t>
  </si>
  <si>
    <t>080711654325</t>
  </si>
  <si>
    <t>090222652362</t>
  </si>
  <si>
    <t>13-35-55</t>
  </si>
  <si>
    <t>120322504586</t>
  </si>
  <si>
    <t>150101504535</t>
  </si>
  <si>
    <t>15-34-5</t>
  </si>
  <si>
    <t>101004652979</t>
  </si>
  <si>
    <t>091231553217</t>
  </si>
  <si>
    <t>32а-11-34</t>
  </si>
  <si>
    <t>100101554804</t>
  </si>
  <si>
    <t>110109503362</t>
  </si>
  <si>
    <t xml:space="preserve">Рысбай Әбубәкір Оспанұлы </t>
  </si>
  <si>
    <t>110820502951</t>
  </si>
  <si>
    <t>Нурхайр Бексана Асхатқызы</t>
  </si>
  <si>
    <t>Қожахметова Мөлдір Медетқызы</t>
  </si>
  <si>
    <t>Қонысбай Медина Алтынбекқызы</t>
  </si>
  <si>
    <t>Қызылбай Айжан Миримжанқызы</t>
  </si>
  <si>
    <t>Амангелді Шынар Әбілтайқызы</t>
  </si>
  <si>
    <t>Абулталип Хамза Болатұлы</t>
  </si>
  <si>
    <t>110511604359</t>
  </si>
  <si>
    <t>110126604456</t>
  </si>
  <si>
    <t>110824603610</t>
  </si>
  <si>
    <t>110210604492</t>
  </si>
  <si>
    <t xml:space="preserve">Жақсыбекқызы Нұрай </t>
  </si>
  <si>
    <t>110612602055</t>
  </si>
  <si>
    <t>110218603567</t>
  </si>
  <si>
    <t>110822604707</t>
  </si>
  <si>
    <t>110301604506</t>
  </si>
  <si>
    <t>100720653957</t>
  </si>
  <si>
    <t>17-79-34</t>
  </si>
  <si>
    <t>15-34-3</t>
  </si>
  <si>
    <t>28-12-12</t>
  </si>
  <si>
    <t>87021295012</t>
  </si>
  <si>
    <t>87785274695</t>
  </si>
  <si>
    <t>87024116645</t>
  </si>
  <si>
    <t>27-47-56</t>
  </si>
  <si>
    <t xml:space="preserve">Сармолдин Тамерлан Ердосұлы </t>
  </si>
  <si>
    <t>101228504267</t>
  </si>
  <si>
    <t xml:space="preserve">Жұмағазиев Асқат Сәбитұлы </t>
  </si>
  <si>
    <t>Нұрланұлы Өтемұрат</t>
  </si>
  <si>
    <t>Ерпанова Дария Жетековна</t>
  </si>
  <si>
    <t>Мамаева Асем Ералықызы</t>
  </si>
  <si>
    <t>110830602655</t>
  </si>
  <si>
    <t>Белбаева Айкерім Асылбекқызы</t>
  </si>
  <si>
    <t>Айтбай Жұлдыз Ержанқызы</t>
  </si>
  <si>
    <t>110102603239</t>
  </si>
  <si>
    <t>Қазтұрған Алтынзер Еділханқызы</t>
  </si>
  <si>
    <t>Аманжол Айару Махмудқызы</t>
  </si>
  <si>
    <t>100913653996</t>
  </si>
  <si>
    <t>Жиғамбай Азат Өмірбекұлы</t>
  </si>
  <si>
    <t xml:space="preserve">Серікбай Алмас Нұржанұлы </t>
  </si>
  <si>
    <t>14-29-45</t>
  </si>
  <si>
    <t>28-35-2</t>
  </si>
  <si>
    <t>17-5-9</t>
  </si>
  <si>
    <t>87773111897</t>
  </si>
  <si>
    <t>7-18-51</t>
  </si>
  <si>
    <t>30-66-1</t>
  </si>
  <si>
    <t>16-57-85</t>
  </si>
  <si>
    <t>28-18-44</t>
  </si>
  <si>
    <t>32а-11-139</t>
  </si>
  <si>
    <t xml:space="preserve">Толобек Осман Жанатбекұлы </t>
  </si>
  <si>
    <t xml:space="preserve">Жолды Әсет Ерланұлы </t>
  </si>
  <si>
    <t>110519505157</t>
  </si>
  <si>
    <t>100924552901</t>
  </si>
  <si>
    <t>19.05.2011</t>
  </si>
  <si>
    <t>24.09.2010</t>
  </si>
  <si>
    <t xml:space="preserve">Жұмағұл Әділжан Нұрланұлы </t>
  </si>
  <si>
    <t>Қаршыға Мұхаммедрасул Мұңалұлы</t>
  </si>
  <si>
    <t>101216502740</t>
  </si>
  <si>
    <t xml:space="preserve">Нұрлан Бекнұр Бауыржанұлы </t>
  </si>
  <si>
    <t>02.05.2010</t>
  </si>
  <si>
    <t>100502553271</t>
  </si>
  <si>
    <t xml:space="preserve">Гусманов Алихан Алтынбекович </t>
  </si>
  <si>
    <t>08.07.2010</t>
  </si>
  <si>
    <t>29.10.2010</t>
  </si>
  <si>
    <t>101029605051</t>
  </si>
  <si>
    <t xml:space="preserve">Қуаныш Мөлдір Серікбайқызы </t>
  </si>
  <si>
    <t>07.05.2011</t>
  </si>
  <si>
    <t>110507603290</t>
  </si>
  <si>
    <t>07.10.2010</t>
  </si>
  <si>
    <t>Ербол Ақнұр Ақылбекқызы</t>
  </si>
  <si>
    <t>25.10.2010</t>
  </si>
  <si>
    <t>101025603023</t>
  </si>
  <si>
    <t>Жаих Құралай Ерболқызы</t>
  </si>
  <si>
    <t>17.06.2010</t>
  </si>
  <si>
    <t>100617653779</t>
  </si>
  <si>
    <t>14-40-19</t>
  </si>
  <si>
    <t>87021161668</t>
  </si>
  <si>
    <t>31б-24-65</t>
  </si>
  <si>
    <t>87757005700</t>
  </si>
  <si>
    <t>13-48-1</t>
  </si>
  <si>
    <t>87071437151</t>
  </si>
  <si>
    <t>17-85-27</t>
  </si>
  <si>
    <t>87015856366</t>
  </si>
  <si>
    <t>19-26-48</t>
  </si>
  <si>
    <t>87760126000</t>
  </si>
  <si>
    <t>87022165603</t>
  </si>
  <si>
    <t>13-24-278</t>
  </si>
  <si>
    <t>87011910212</t>
  </si>
  <si>
    <t>20-12/1-9</t>
  </si>
  <si>
    <t>87019072287</t>
  </si>
  <si>
    <t>20-7-47</t>
  </si>
  <si>
    <t>87088218790</t>
  </si>
  <si>
    <t>110117604279</t>
  </si>
  <si>
    <t>101005600595</t>
  </si>
  <si>
    <t xml:space="preserve">Бақберген Данияр Маратұлы </t>
  </si>
  <si>
    <t xml:space="preserve">Жанболат Жансерік Абзалұлы </t>
  </si>
  <si>
    <t>101102601971</t>
  </si>
  <si>
    <t xml:space="preserve">Сырлыхан Есенбет Бекхожаұлы </t>
  </si>
  <si>
    <t>06.05.2011</t>
  </si>
  <si>
    <t>110506503407</t>
  </si>
  <si>
    <t>17-3-4</t>
  </si>
  <si>
    <t>Шығыс-3/212</t>
  </si>
  <si>
    <t>87029979232</t>
  </si>
  <si>
    <t>Шығыс-3/197</t>
  </si>
  <si>
    <t>87753281853</t>
  </si>
  <si>
    <t xml:space="preserve">Берік Арман Аңсағанұлы </t>
  </si>
  <si>
    <t>09.06.2011</t>
  </si>
  <si>
    <t>110609503219</t>
  </si>
  <si>
    <t>14-20-49</t>
  </si>
  <si>
    <t>87011435684</t>
  </si>
  <si>
    <t>Ақтан Айару Саяхатқызы</t>
  </si>
  <si>
    <t>03.08.2011</t>
  </si>
  <si>
    <t>110803605276</t>
  </si>
  <si>
    <t>Самал1,4/2</t>
  </si>
  <si>
    <t>87012474854</t>
  </si>
  <si>
    <t>101025602779</t>
  </si>
  <si>
    <t>13-37-76</t>
  </si>
  <si>
    <t>87015080060</t>
  </si>
  <si>
    <t>19-23-64</t>
  </si>
  <si>
    <t>16-49-137</t>
  </si>
  <si>
    <t>87011913546</t>
  </si>
  <si>
    <t>Бурлибай Саляма Есболқызы</t>
  </si>
  <si>
    <t>15-54-92</t>
  </si>
  <si>
    <t>Оразбай Аянат Ерболқызы</t>
  </si>
  <si>
    <t>14-19-165</t>
  </si>
  <si>
    <t>160626601944</t>
  </si>
  <si>
    <t>Базарбай Данияр Қуатұлы</t>
  </si>
  <si>
    <t>130715503308</t>
  </si>
  <si>
    <t>12.08.2011</t>
  </si>
  <si>
    <t>15-Самал-20</t>
  </si>
  <si>
    <t>87017768851</t>
  </si>
  <si>
    <t>110812505219</t>
  </si>
  <si>
    <t>121010502318</t>
  </si>
  <si>
    <t>15-18-43</t>
  </si>
  <si>
    <t>110320501618</t>
  </si>
  <si>
    <t>121116603824</t>
  </si>
  <si>
    <t>120808602904</t>
  </si>
  <si>
    <t>101004500474</t>
  </si>
  <si>
    <t>14-46-69</t>
  </si>
  <si>
    <t>111025602807</t>
  </si>
  <si>
    <t xml:space="preserve">Абай Қожакелді Алмасұлы </t>
  </si>
  <si>
    <t>140422503021</t>
  </si>
  <si>
    <t>16-59-37</t>
  </si>
  <si>
    <t>Абаева Ақтоты Алмасқызы</t>
  </si>
  <si>
    <t>130201603617</t>
  </si>
  <si>
    <t xml:space="preserve">Кемелхан Медина Дәулетқызы </t>
  </si>
  <si>
    <t>13.10.2014</t>
  </si>
  <si>
    <t>141013603332</t>
  </si>
  <si>
    <t>140527500234</t>
  </si>
  <si>
    <t>Құлжан  Қарақат Қабылжанқызы</t>
  </si>
  <si>
    <t>27-21-76</t>
  </si>
  <si>
    <t>15-12-4</t>
  </si>
  <si>
    <t>4-20-70</t>
  </si>
  <si>
    <t>87055498255</t>
  </si>
  <si>
    <t>14-46-83</t>
  </si>
  <si>
    <t>110404603627</t>
  </si>
  <si>
    <t>19-32-75</t>
  </si>
  <si>
    <t>Аңшыбай Аружан Мұңалбайқызы</t>
  </si>
  <si>
    <t>26-42-6</t>
  </si>
  <si>
    <t>110330604049</t>
  </si>
  <si>
    <t>4-52-4</t>
  </si>
  <si>
    <t>18.03.2011</t>
  </si>
  <si>
    <t>атамекен, қаламқас 211</t>
  </si>
  <si>
    <t>110318505604</t>
  </si>
  <si>
    <t>Акимов Жанқожа Нуртлеуұлы</t>
  </si>
  <si>
    <t>03.04.2010</t>
  </si>
  <si>
    <t>87017779362</t>
  </si>
  <si>
    <t>100403551920</t>
  </si>
  <si>
    <t>34-14-98</t>
  </si>
  <si>
    <t>24.04.2010</t>
  </si>
  <si>
    <t>19-27-10</t>
  </si>
  <si>
    <t>87758811485</t>
  </si>
  <si>
    <t>100424653195</t>
  </si>
  <si>
    <t>19-29-138</t>
  </si>
  <si>
    <t>87785712555</t>
  </si>
  <si>
    <t>100604653906</t>
  </si>
  <si>
    <t>121003602009</t>
  </si>
  <si>
    <t>Аманжол Ақбота Қайратқызы</t>
  </si>
  <si>
    <t>13-22-75</t>
  </si>
  <si>
    <t>110417603434</t>
  </si>
  <si>
    <t>31а-13-9</t>
  </si>
  <si>
    <t>110617603774</t>
  </si>
  <si>
    <t>Төлеген Гауһар Мұхамбетбердіқызы</t>
  </si>
  <si>
    <t>15-63-233</t>
  </si>
  <si>
    <t>110612603509</t>
  </si>
  <si>
    <t>Сүйіндік Бекет Әсетұлы</t>
  </si>
  <si>
    <t>17-18-31</t>
  </si>
  <si>
    <t>87017554412</t>
  </si>
  <si>
    <t>100913500285</t>
  </si>
  <si>
    <t>Бекжан Нұрислам Сүндетбекұлы</t>
  </si>
  <si>
    <t>15-5-12</t>
  </si>
  <si>
    <t>87072692151</t>
  </si>
  <si>
    <t>150721502504</t>
  </si>
  <si>
    <t>Калмуратова Раяна Бексултановна</t>
  </si>
  <si>
    <t>160711600294</t>
  </si>
  <si>
    <t>Калмуратов Рамазан Бексултанович</t>
  </si>
  <si>
    <t>150628500394</t>
  </si>
  <si>
    <t xml:space="preserve">Калмуратова Айзере Бексултановна </t>
  </si>
  <si>
    <t>131227600409</t>
  </si>
  <si>
    <t>15-43-43</t>
  </si>
  <si>
    <t>Габдуллин Өмірлан Нұрлыбекұлы</t>
  </si>
  <si>
    <t>100415552240</t>
  </si>
  <si>
    <t xml:space="preserve">Хамза Батыр Алмазұлы </t>
  </si>
  <si>
    <t>26.12.2011</t>
  </si>
  <si>
    <t>15-28-</t>
  </si>
  <si>
    <t>87781162906</t>
  </si>
  <si>
    <t>111226503428</t>
  </si>
  <si>
    <t>140414502890</t>
  </si>
  <si>
    <t>Алмазқызы Айару</t>
  </si>
  <si>
    <t>150611605666</t>
  </si>
  <si>
    <t>15.02.2008</t>
  </si>
  <si>
    <t>080215554025</t>
  </si>
  <si>
    <t>15-70-16</t>
  </si>
  <si>
    <t>131231502490</t>
  </si>
  <si>
    <t>100808551823</t>
  </si>
  <si>
    <t>09.01.2011</t>
  </si>
  <si>
    <t>17-44-63</t>
  </si>
  <si>
    <t>87010668686</t>
  </si>
  <si>
    <t>110109503240</t>
  </si>
  <si>
    <t>28.09.2013</t>
  </si>
  <si>
    <t>15-22-17</t>
  </si>
  <si>
    <t>87788861956</t>
  </si>
  <si>
    <t>12.03.2010</t>
  </si>
  <si>
    <t>100312552667</t>
  </si>
  <si>
    <t>16-57-151</t>
  </si>
  <si>
    <t>12-36/1-8</t>
  </si>
  <si>
    <t>Сарсенбай Мадина Ануарқызы</t>
  </si>
  <si>
    <t>Қасен Санжар Жандосұлы</t>
  </si>
  <si>
    <t>17.12.2007</t>
  </si>
  <si>
    <t>15-4-25</t>
  </si>
  <si>
    <t>87019790937</t>
  </si>
  <si>
    <t>071217650299</t>
  </si>
  <si>
    <t>Манап Нұрай Манапқызы</t>
  </si>
  <si>
    <t>09.01.2008</t>
  </si>
  <si>
    <t>13-17-37</t>
  </si>
  <si>
    <t>87076990736</t>
  </si>
  <si>
    <t>080109653423</t>
  </si>
  <si>
    <t xml:space="preserve">Нұрболатқызы Самал </t>
  </si>
  <si>
    <t>13.05.2011</t>
  </si>
  <si>
    <t>19-43-76</t>
  </si>
  <si>
    <t>87072218017</t>
  </si>
  <si>
    <t>110513603937</t>
  </si>
  <si>
    <t>87752632734</t>
  </si>
  <si>
    <t>Қоныскерей Әмірхан Мұхтарұлы</t>
  </si>
  <si>
    <t>17-6-983</t>
  </si>
  <si>
    <t>140917504267</t>
  </si>
  <si>
    <t>Бауыржан Бекұлан Байжанұлы</t>
  </si>
  <si>
    <t>32б-2-14</t>
  </si>
  <si>
    <t>Серикова Султана Сырымовна</t>
  </si>
  <si>
    <t>15-64а-10</t>
  </si>
  <si>
    <t>Бегимбаев Мади Қуанышұлы</t>
  </si>
  <si>
    <t>15-46-11</t>
  </si>
  <si>
    <t>18а-10-156</t>
  </si>
  <si>
    <t>Мұхамбетбердіқызы Айзере</t>
  </si>
  <si>
    <t>15-69-233</t>
  </si>
  <si>
    <t>130212602639</t>
  </si>
  <si>
    <t>14-39-73</t>
  </si>
  <si>
    <t>Басбай Арайлым Осербайқызы</t>
  </si>
  <si>
    <t>Сериков Санжар Сырымович</t>
  </si>
  <si>
    <t>150827505218</t>
  </si>
  <si>
    <t>Алмабек Дильназ Ерболатқызы</t>
  </si>
  <si>
    <t>24.03.2011</t>
  </si>
  <si>
    <t>28-49-164</t>
  </si>
  <si>
    <t>87011741414</t>
  </si>
  <si>
    <t>110324603494</t>
  </si>
  <si>
    <t>Қайр Алмаз Досқанұлы</t>
  </si>
  <si>
    <t>08.04.2011</t>
  </si>
  <si>
    <t>19-32-24</t>
  </si>
  <si>
    <t>87024335889</t>
  </si>
  <si>
    <t>110408504988</t>
  </si>
  <si>
    <t>16-43/2-23</t>
  </si>
  <si>
    <t>110126504678</t>
  </si>
  <si>
    <t>Жұмағұл Жайна Нұрланқызы</t>
  </si>
  <si>
    <t>120719604789</t>
  </si>
  <si>
    <t>17-6-464</t>
  </si>
  <si>
    <t>110605601059</t>
  </si>
  <si>
    <t xml:space="preserve">Бугенбай Орынжан Қайратұлы </t>
  </si>
  <si>
    <t>самал 39б</t>
  </si>
  <si>
    <t>100420554736</t>
  </si>
  <si>
    <t>Оразбек Гауһар Мейрамбекқызы</t>
  </si>
  <si>
    <t>шығыс2, 379/66</t>
  </si>
  <si>
    <t>120915603171</t>
  </si>
  <si>
    <t>15-26-3</t>
  </si>
  <si>
    <t>120204504544</t>
  </si>
  <si>
    <t xml:space="preserve">Абдулкамит Айзере Нұрланқызы </t>
  </si>
  <si>
    <t>150402603346</t>
  </si>
  <si>
    <t>100819652491</t>
  </si>
  <si>
    <t>28.05.2014</t>
  </si>
  <si>
    <t>15-59-59</t>
  </si>
  <si>
    <t>27-93-48</t>
  </si>
  <si>
    <t>16-56-28</t>
  </si>
  <si>
    <t>20-26-157</t>
  </si>
  <si>
    <t>17-103-48</t>
  </si>
  <si>
    <t>Даулбай Алинұр Серікұлы</t>
  </si>
  <si>
    <t xml:space="preserve"> 16.07.2015</t>
  </si>
  <si>
    <t>16-77-112</t>
  </si>
  <si>
    <t>13-38</t>
  </si>
  <si>
    <t>43-32-38</t>
  </si>
  <si>
    <t>Айбекқызы Аружан</t>
  </si>
  <si>
    <t>Санақұл Нариман Азаматұлы</t>
  </si>
  <si>
    <t>Қалдыбек Омар Айтжанұлы</t>
  </si>
  <si>
    <t>Джолай Нұрбақыт Жақсығалиұлы</t>
  </si>
  <si>
    <t xml:space="preserve">Қамза Гүлназ Бейбітқызы </t>
  </si>
  <si>
    <t>Аман Алихан Салаватұлы</t>
  </si>
  <si>
    <t>15-43-17</t>
  </si>
  <si>
    <t>17-15-7</t>
  </si>
  <si>
    <t>28-24-54</t>
  </si>
  <si>
    <t>15-49-58</t>
  </si>
  <si>
    <t>15-9-34</t>
  </si>
  <si>
    <t>15-100/1</t>
  </si>
  <si>
    <t>Жарылғас Мансур Нүркенұлы</t>
  </si>
  <si>
    <t>Тіркешбай Мағзам Жақсылықұлы</t>
  </si>
  <si>
    <t>Орын Ернұр Русланұлы</t>
  </si>
  <si>
    <t xml:space="preserve"> 87012220648/  87071113623</t>
  </si>
  <si>
    <t>081103552240</t>
  </si>
  <si>
    <t>091218652610</t>
  </si>
  <si>
    <t>090703654462</t>
  </si>
  <si>
    <t>080927000104</t>
  </si>
  <si>
    <t>080523654690</t>
  </si>
  <si>
    <t>080506654410</t>
  </si>
  <si>
    <t>080522651660</t>
  </si>
  <si>
    <t>071224653539</t>
  </si>
  <si>
    <t>080312653596</t>
  </si>
  <si>
    <t>080306654785</t>
  </si>
  <si>
    <t>080229653812</t>
  </si>
  <si>
    <t>080513654993</t>
  </si>
  <si>
    <t>080504653837</t>
  </si>
  <si>
    <t>070827554605</t>
  </si>
  <si>
    <t>080601554955</t>
  </si>
  <si>
    <t>071031653748</t>
  </si>
  <si>
    <t>070709652722</t>
  </si>
  <si>
    <t>080405654301</t>
  </si>
  <si>
    <t>071011653184</t>
  </si>
  <si>
    <t>070805652457</t>
  </si>
  <si>
    <t>070914653527</t>
  </si>
  <si>
    <t>080225554109</t>
  </si>
  <si>
    <t>070911653203</t>
  </si>
  <si>
    <t>080312654851</t>
  </si>
  <si>
    <t>071126554386</t>
  </si>
  <si>
    <t>070925553967</t>
  </si>
  <si>
    <t>080624654184</t>
  </si>
  <si>
    <t>070824551674</t>
  </si>
  <si>
    <t>080205554596</t>
  </si>
  <si>
    <t>070811652846</t>
  </si>
  <si>
    <t>080215555221</t>
  </si>
  <si>
    <t>071114554641</t>
  </si>
  <si>
    <t>080424554676</t>
  </si>
  <si>
    <t>070607651363</t>
  </si>
  <si>
    <t>071221554198</t>
  </si>
  <si>
    <t>071022552506</t>
  </si>
  <si>
    <t>080106553956</t>
  </si>
  <si>
    <t>080423551874</t>
  </si>
  <si>
    <t>080128554815</t>
  </si>
  <si>
    <t>080703654064</t>
  </si>
  <si>
    <t>071225653683</t>
  </si>
  <si>
    <t>071003554033</t>
  </si>
  <si>
    <t>080304654917</t>
  </si>
  <si>
    <t>080331552357</t>
  </si>
  <si>
    <t>080210553763</t>
  </si>
  <si>
    <t>080226554848</t>
  </si>
  <si>
    <t>070709552200</t>
  </si>
  <si>
    <t>070917654234</t>
  </si>
  <si>
    <t>080314600162</t>
  </si>
  <si>
    <t>080303651987</t>
  </si>
  <si>
    <t>080913554901</t>
  </si>
  <si>
    <t>071031653689</t>
  </si>
  <si>
    <t>080501554397</t>
  </si>
  <si>
    <t>080326654362</t>
  </si>
  <si>
    <t>070713651756</t>
  </si>
  <si>
    <t>080101655812</t>
  </si>
  <si>
    <t>080416554800</t>
  </si>
  <si>
    <t>080406654060</t>
  </si>
  <si>
    <t>070904654194</t>
  </si>
  <si>
    <t>080613652366</t>
  </si>
  <si>
    <t>080829653943</t>
  </si>
  <si>
    <t>080312655017</t>
  </si>
  <si>
    <t>080208651178</t>
  </si>
  <si>
    <t>070906653147</t>
  </si>
  <si>
    <t>080523651369</t>
  </si>
  <si>
    <t>080622654410</t>
  </si>
  <si>
    <t>080318554769</t>
  </si>
  <si>
    <t>070815554164</t>
  </si>
  <si>
    <t>080220555239</t>
  </si>
  <si>
    <t>061209551651</t>
  </si>
  <si>
    <t>071119552117</t>
  </si>
  <si>
    <t>080503554348</t>
  </si>
  <si>
    <t>081007653678</t>
  </si>
  <si>
    <t>07071855357</t>
  </si>
  <si>
    <t>070110550218</t>
  </si>
  <si>
    <t>080725655092</t>
  </si>
  <si>
    <t>071210561319</t>
  </si>
  <si>
    <t>080805553351</t>
  </si>
  <si>
    <t>080418654606</t>
  </si>
  <si>
    <t>080122654839</t>
  </si>
  <si>
    <t>080331653906</t>
  </si>
  <si>
    <t>080616653846</t>
  </si>
  <si>
    <t>070724553151</t>
  </si>
  <si>
    <t>070822653577</t>
  </si>
  <si>
    <t>070608552112</t>
  </si>
  <si>
    <t>080531553769</t>
  </si>
  <si>
    <t>071121554124</t>
  </si>
  <si>
    <t>071205500260</t>
  </si>
  <si>
    <t>080207554537</t>
  </si>
  <si>
    <t>080413550752</t>
  </si>
  <si>
    <t>071109554070</t>
  </si>
  <si>
    <t>070926654739</t>
  </si>
  <si>
    <t>071231552750</t>
  </si>
  <si>
    <t>080317554684</t>
  </si>
  <si>
    <t>080416554771</t>
  </si>
  <si>
    <t>090807651572</t>
  </si>
  <si>
    <t>081114554752</t>
  </si>
  <si>
    <t>Белен Арай Маратқызы</t>
  </si>
  <si>
    <t>100317653629</t>
  </si>
  <si>
    <r>
      <t xml:space="preserve">                                                                             </t>
    </r>
    <r>
      <rPr>
        <b/>
        <sz val="12"/>
        <color theme="1"/>
        <rFont val="Times New Roman"/>
        <family val="1"/>
        <charset val="204"/>
      </rPr>
      <t xml:space="preserve">     2023 - 2024 оқу жылына арналған</t>
    </r>
  </si>
  <si>
    <t xml:space="preserve">                                                                                  2023 - 2024 оқу жылына арналған</t>
  </si>
  <si>
    <t>15-37-47</t>
  </si>
  <si>
    <t>161004605511</t>
  </si>
  <si>
    <t>Асан Елнұр Қуандықұлы</t>
  </si>
  <si>
    <t xml:space="preserve"> 17-103-2</t>
  </si>
  <si>
    <t>170528504753</t>
  </si>
  <si>
    <t>170309503151</t>
  </si>
  <si>
    <t>Білғали Есімхан Өркенұлы</t>
  </si>
  <si>
    <t xml:space="preserve"> 17-3-24</t>
  </si>
  <si>
    <t>Білғали Қасымхан Өркенұлы</t>
  </si>
  <si>
    <t>170115503753</t>
  </si>
  <si>
    <t>Даниярқызы Бибіфатима</t>
  </si>
  <si>
    <t>161223601558</t>
  </si>
  <si>
    <t>Даулет Ақару Улугбекқызы</t>
  </si>
  <si>
    <t>17-27-8</t>
  </si>
  <si>
    <t>170917603974</t>
  </si>
  <si>
    <t>Есет Ахмад Хасенұлы</t>
  </si>
  <si>
    <t>15-18А-12</t>
  </si>
  <si>
    <t>170716301829</t>
  </si>
  <si>
    <t>Жалғас Амина Қайратқызы</t>
  </si>
  <si>
    <t>170904601769</t>
  </si>
  <si>
    <t>Жандарбекқызы Ясмина</t>
  </si>
  <si>
    <t>160809606187</t>
  </si>
  <si>
    <t>170302604671</t>
  </si>
  <si>
    <t>170522503643</t>
  </si>
  <si>
    <t>15-13б-10</t>
  </si>
  <si>
    <t>160626503052</t>
  </si>
  <si>
    <t>Хасенқызы Шамшырақ</t>
  </si>
  <si>
    <t xml:space="preserve"> 15-3А-77</t>
  </si>
  <si>
    <t>170110605250</t>
  </si>
  <si>
    <t>Шайзадин Амира Артурқызы</t>
  </si>
  <si>
    <t>160724601095</t>
  </si>
  <si>
    <t>Шайзадин Ұлжан Бектурқызы</t>
  </si>
  <si>
    <t>170107604512</t>
  </si>
  <si>
    <t>Оразбай Алау Аянбекқызы</t>
  </si>
  <si>
    <t>17-4-108</t>
  </si>
  <si>
    <t>15-68-78</t>
  </si>
  <si>
    <t>170406503988</t>
  </si>
  <si>
    <t>Сардар Раяна Дінмухамбетқызы</t>
  </si>
  <si>
    <t>170621605585</t>
  </si>
  <si>
    <t>161019502423</t>
  </si>
  <si>
    <t>Сардар Рамазан Дінмұхамбетұлы</t>
  </si>
  <si>
    <t>170621505995</t>
  </si>
  <si>
    <t>Қойлыбай Расул Ғабитұлы</t>
  </si>
  <si>
    <t>Тіркешбай Рамазан Жақсылықұлы</t>
  </si>
  <si>
    <t xml:space="preserve">Танатарова Мариям Рустемовна </t>
  </si>
  <si>
    <t>15-9-8</t>
  </si>
  <si>
    <t>170312602570</t>
  </si>
  <si>
    <t xml:space="preserve"> қазақ</t>
  </si>
  <si>
    <t>170824503167</t>
  </si>
  <si>
    <t xml:space="preserve"> 18-4-16</t>
  </si>
  <si>
    <t>170116501648</t>
  </si>
  <si>
    <t>Асқар Айым Бақытжанқызы</t>
  </si>
  <si>
    <t>170804601636</t>
  </si>
  <si>
    <t>Базарбай Іңкәр Бауыржанқызы</t>
  </si>
  <si>
    <t>15-42А-8</t>
  </si>
  <si>
    <t>160324604332</t>
  </si>
  <si>
    <t>Басер Адия Есенқызы</t>
  </si>
  <si>
    <t xml:space="preserve"> 17-3-57</t>
  </si>
  <si>
    <t>170316604221</t>
  </si>
  <si>
    <t>Берік Айым Болатбекқызы</t>
  </si>
  <si>
    <t>15-12Б-1</t>
  </si>
  <si>
    <t xml:space="preserve"> 27-10-12</t>
  </si>
  <si>
    <t>160812506177</t>
  </si>
  <si>
    <t>Дәуіт Айша Маратқызы</t>
  </si>
  <si>
    <t>15-46-40</t>
  </si>
  <si>
    <t>160414602008</t>
  </si>
  <si>
    <t>Досжан Айсамал Сағынқызы</t>
  </si>
  <si>
    <t>170315603614</t>
  </si>
  <si>
    <t>Ерғазықызы Аяна</t>
  </si>
  <si>
    <t>160407601021</t>
  </si>
  <si>
    <t>Ерғазықызы Раяна</t>
  </si>
  <si>
    <t>160407601031</t>
  </si>
  <si>
    <t>Есенқұл Нұрқанат Ерболатұлы</t>
  </si>
  <si>
    <t>16-43/2-71</t>
  </si>
  <si>
    <t>171016503803</t>
  </si>
  <si>
    <t>Ибраш Фатима Ержанқызы</t>
  </si>
  <si>
    <t>26-1Б-54</t>
  </si>
  <si>
    <t>160425604341</t>
  </si>
  <si>
    <t>Карлов Баглан Орынбекович</t>
  </si>
  <si>
    <t>170601505847</t>
  </si>
  <si>
    <t>Конысбаева  Ханшайым Бауыржановна</t>
  </si>
  <si>
    <t>17-68-1</t>
  </si>
  <si>
    <t>160918601862</t>
  </si>
  <si>
    <t>Қадыр Гауһар Айбасқызы</t>
  </si>
  <si>
    <t>161011600955</t>
  </si>
  <si>
    <t>Қалабай Дінмухамед Аскербайұлы</t>
  </si>
  <si>
    <t>15-54-80</t>
  </si>
  <si>
    <t>160421505024</t>
  </si>
  <si>
    <t>Қанатбаев Санат</t>
  </si>
  <si>
    <t>15-26-22</t>
  </si>
  <si>
    <t>170127505325</t>
  </si>
  <si>
    <t>Қылышбай Медина Русланқызы</t>
  </si>
  <si>
    <t>31Б-8-195</t>
  </si>
  <si>
    <t>170412604643</t>
  </si>
  <si>
    <t>Нұрсайын Райана Рустембекқызы</t>
  </si>
  <si>
    <t>16-40-20</t>
  </si>
  <si>
    <t>160613604224</t>
  </si>
  <si>
    <t>15-59-48</t>
  </si>
  <si>
    <t>170605502814</t>
  </si>
  <si>
    <t>Сегізбай Алия Берікқызы</t>
  </si>
  <si>
    <t>Сулейменов Хасан Олжасович</t>
  </si>
  <si>
    <t>17-104-26</t>
  </si>
  <si>
    <t>170524502725</t>
  </si>
  <si>
    <t>Таңат Мадина Жалғасқызы</t>
  </si>
  <si>
    <t>161018503783</t>
  </si>
  <si>
    <t>Тұраш Иманғали Нариманұлы</t>
  </si>
  <si>
    <t>15-41Б-9</t>
  </si>
  <si>
    <t>170813502607</t>
  </si>
  <si>
    <t>Алмасхан Санжар Азаматұлы</t>
  </si>
  <si>
    <t>15-13Б-3</t>
  </si>
  <si>
    <t>170816503621</t>
  </si>
  <si>
    <t>Аңсағанқызы Жанаман</t>
  </si>
  <si>
    <t>13-5А-45</t>
  </si>
  <si>
    <t>161211603977</t>
  </si>
  <si>
    <t>16-43-67</t>
  </si>
  <si>
    <t>170712504822</t>
  </si>
  <si>
    <t>Болат Көзайым Талғатқызы</t>
  </si>
  <si>
    <t>15-66-30</t>
  </si>
  <si>
    <t>170530604314</t>
  </si>
  <si>
    <t>Болатбай Мирас Асылбекұлы</t>
  </si>
  <si>
    <t>18а-10-171</t>
  </si>
  <si>
    <t>170708501083</t>
  </si>
  <si>
    <t>Досанов Амиржан Айкенович</t>
  </si>
  <si>
    <t>15-42А-3</t>
  </si>
  <si>
    <t>170228505047</t>
  </si>
  <si>
    <t>Ералиев Расул Амалбекович</t>
  </si>
  <si>
    <t xml:space="preserve"> 15-5-42</t>
  </si>
  <si>
    <t>161215502994</t>
  </si>
  <si>
    <t>Жаңбырбай Нұрислам Серікболұлы</t>
  </si>
  <si>
    <t>4-50-52</t>
  </si>
  <si>
    <t>161007502834</t>
  </si>
  <si>
    <t xml:space="preserve">Жоламан Інжу Жалғасқызы </t>
  </si>
  <si>
    <t xml:space="preserve"> 15-5-40</t>
  </si>
  <si>
    <t>170114601447</t>
  </si>
  <si>
    <t>Жолдас Рахман Тимурұлы</t>
  </si>
  <si>
    <t xml:space="preserve"> 15-5- 21 </t>
  </si>
  <si>
    <t>161103502707</t>
  </si>
  <si>
    <t>171115603283</t>
  </si>
  <si>
    <t>Жұмаш Іңкәр Нұрланқызы</t>
  </si>
  <si>
    <t>15 Самал 41</t>
  </si>
  <si>
    <t>Самал-32</t>
  </si>
  <si>
    <t>170425604195</t>
  </si>
  <si>
    <t>Қыдырбай Абзал Ерболұлы</t>
  </si>
  <si>
    <t>Мурадымқызы Айлин</t>
  </si>
  <si>
    <t xml:space="preserve"> 17-45-70</t>
  </si>
  <si>
    <t>170306603388</t>
  </si>
  <si>
    <t>Муса Айзере Мұхтарқызы</t>
  </si>
  <si>
    <t>170121601118</t>
  </si>
  <si>
    <t>17-82-8</t>
  </si>
  <si>
    <t>18А-2-198</t>
  </si>
  <si>
    <t>170604604316</t>
  </si>
  <si>
    <t>Саутбек Арназ Қанатұлы</t>
  </si>
  <si>
    <t xml:space="preserve"> 15-9-79</t>
  </si>
  <si>
    <t>161115500954</t>
  </si>
  <si>
    <t>Сахан Аруна Ербулатқызы</t>
  </si>
  <si>
    <t xml:space="preserve"> 15-10-39</t>
  </si>
  <si>
    <t>170303601296</t>
  </si>
  <si>
    <t>Тайшыбай Бекжан Саттарұлы</t>
  </si>
  <si>
    <t>170504505156</t>
  </si>
  <si>
    <t>Шәкір Айару Айбекқызы</t>
  </si>
  <si>
    <t xml:space="preserve"> 17-3-7</t>
  </si>
  <si>
    <t>170218602689</t>
  </si>
  <si>
    <t>17-76-13</t>
  </si>
  <si>
    <t>170315504428</t>
  </si>
  <si>
    <t>Бесимбай Әбілхайыр Аманғалиұлы</t>
  </si>
  <si>
    <t>33-3-122</t>
  </si>
  <si>
    <t>170909502430</t>
  </si>
  <si>
    <t xml:space="preserve">Амандық Дәнекер Олжасқызы </t>
  </si>
  <si>
    <t>15-35-22</t>
  </si>
  <si>
    <t>170613603852</t>
  </si>
  <si>
    <t>Асқар Әділет Жолдасқалиұлы</t>
  </si>
  <si>
    <t>161103502608</t>
  </si>
  <si>
    <t>15-54-13</t>
  </si>
  <si>
    <t>Байсерік Жансерік Ануарұлы</t>
  </si>
  <si>
    <t>15-62-69</t>
  </si>
  <si>
    <t>170502503505</t>
  </si>
  <si>
    <t xml:space="preserve"> 15-66а-15</t>
  </si>
  <si>
    <t>170721503853</t>
  </si>
  <si>
    <t>Еркінұлы Нұрәлі</t>
  </si>
  <si>
    <t xml:space="preserve"> 17-9-17</t>
  </si>
  <si>
    <t>Иса Айзада Азатқызы</t>
  </si>
  <si>
    <t>17-43-16</t>
  </si>
  <si>
    <t>160813601257</t>
  </si>
  <si>
    <t>Иса Айзере Азатқызы</t>
  </si>
  <si>
    <t>160813601277</t>
  </si>
  <si>
    <t>Кемелхан Дильяра Дәулетқызы</t>
  </si>
  <si>
    <t>Нұрланқызы Айару</t>
  </si>
  <si>
    <t>15-39-34</t>
  </si>
  <si>
    <t>161008601878</t>
  </si>
  <si>
    <t>Нұрсайын Қуаныш Нариманұлы</t>
  </si>
  <si>
    <t>170725502550</t>
  </si>
  <si>
    <t>Оралхан Кәусар Болатбекқызы</t>
  </si>
  <si>
    <t>170123603076</t>
  </si>
  <si>
    <t>Серікбай Аяла Қайратқызы</t>
  </si>
  <si>
    <t xml:space="preserve"> 17-6-10</t>
  </si>
  <si>
    <t>170211603519</t>
  </si>
  <si>
    <t>Смагулов Арнур Жолдыбаевич</t>
  </si>
  <si>
    <t>15-26-19</t>
  </si>
  <si>
    <t>170526505542</t>
  </si>
  <si>
    <t>Тәжібай Айнара Арыстанбекқызы</t>
  </si>
  <si>
    <t>170922603694</t>
  </si>
  <si>
    <t>Унгарбаева Адия Нурлановна</t>
  </si>
  <si>
    <t>15-56Б-7</t>
  </si>
  <si>
    <t>170824603710</t>
  </si>
  <si>
    <t>15-13Б-5</t>
  </si>
  <si>
    <t>170831603362</t>
  </si>
  <si>
    <t>Нұрберді Камария Аманқызы</t>
  </si>
  <si>
    <t>13-45-8</t>
  </si>
  <si>
    <t>160402601074</t>
  </si>
  <si>
    <t>Нургалиев Муслим Амантаевич</t>
  </si>
  <si>
    <t>170701504911</t>
  </si>
  <si>
    <t>170416503220</t>
  </si>
  <si>
    <t>Ахмед Дилан Райымқызы</t>
  </si>
  <si>
    <t xml:space="preserve"> 15-2-54</t>
  </si>
  <si>
    <t>170707603157</t>
  </si>
  <si>
    <t>Бердімұрад Ерсін Кеңесұлы</t>
  </si>
  <si>
    <t>15-42А-20</t>
  </si>
  <si>
    <t>160710604017</t>
  </si>
  <si>
    <t>14-16-67</t>
  </si>
  <si>
    <t>161027504651</t>
  </si>
  <si>
    <t>Болатова Райяна Мейрамбековна</t>
  </si>
  <si>
    <t>15-43-10</t>
  </si>
  <si>
    <t>170512605027</t>
  </si>
  <si>
    <t>Досан Арсен Олжасұлы</t>
  </si>
  <si>
    <t>15-66-18</t>
  </si>
  <si>
    <t>170416503934</t>
  </si>
  <si>
    <t>Ермуханбет Ләйлә Дауренқызы</t>
  </si>
  <si>
    <t>170523605106</t>
  </si>
  <si>
    <t>Жамбыл Салауат Мейіржанұлы</t>
  </si>
  <si>
    <t>160831505509</t>
  </si>
  <si>
    <t>Исабек Шұғыла Дулатқызы</t>
  </si>
  <si>
    <t>170729601450</t>
  </si>
  <si>
    <t>15-42А-11</t>
  </si>
  <si>
    <t>171031605045</t>
  </si>
  <si>
    <t>Қуаныш Ясина Абылайқызы</t>
  </si>
  <si>
    <t xml:space="preserve"> 15-5-60</t>
  </si>
  <si>
    <t>170517603961</t>
  </si>
  <si>
    <t>Құрбанбай Әбдірахман Еркінұлы</t>
  </si>
  <si>
    <t>17-97-117</t>
  </si>
  <si>
    <t>161127502758</t>
  </si>
  <si>
    <t>Мекеева Зауре Жаксылыковна</t>
  </si>
  <si>
    <t xml:space="preserve">   15-2-54</t>
  </si>
  <si>
    <t>161212600973</t>
  </si>
  <si>
    <t>Русланқызы Сымбат</t>
  </si>
  <si>
    <t>161126602184</t>
  </si>
  <si>
    <t>15-37-40</t>
  </si>
  <si>
    <t>170130604687</t>
  </si>
  <si>
    <t>Тажибай Медина Тохтарқызы</t>
  </si>
  <si>
    <t>170629600845</t>
  </si>
  <si>
    <t>Темірбек Хаким Мейримбекұлы</t>
  </si>
  <si>
    <t>17-6/1-37</t>
  </si>
  <si>
    <t>160621503104</t>
  </si>
  <si>
    <t>Тыныштық Халид Жалғасұлы</t>
  </si>
  <si>
    <t>170118503657</t>
  </si>
  <si>
    <t>Абзалқызы Жібек</t>
  </si>
  <si>
    <t>170516600484</t>
  </si>
  <si>
    <t>Балораз Алим Бақытжанұлы</t>
  </si>
  <si>
    <t xml:space="preserve"> 15-8-21</t>
  </si>
  <si>
    <t>170614504087</t>
  </si>
  <si>
    <t>Есенғали Муслим Байбақтыұлы</t>
  </si>
  <si>
    <t>170103501788</t>
  </si>
  <si>
    <t>Жайлибай Исатай Ерболұлы</t>
  </si>
  <si>
    <t xml:space="preserve">  15-42а-6</t>
  </si>
  <si>
    <t>161104505529</t>
  </si>
  <si>
    <t xml:space="preserve">15-66-18 </t>
  </si>
  <si>
    <t>170320601348</t>
  </si>
  <si>
    <t>Қуанышбай Фатима Төлегенқызы</t>
  </si>
  <si>
    <t>21-37-120</t>
  </si>
  <si>
    <t>Марат Аделя Мейрамбекқызы</t>
  </si>
  <si>
    <t>160423601198</t>
  </si>
  <si>
    <t>15-125-10</t>
  </si>
  <si>
    <t>160726603002</t>
  </si>
  <si>
    <t>Наурызбай Динара Балғабекқызы</t>
  </si>
  <si>
    <t xml:space="preserve">Нурбосинова Айару Артуровна </t>
  </si>
  <si>
    <t>171004602737</t>
  </si>
  <si>
    <t>Нұрхан Дәурия Даниярқызы</t>
  </si>
  <si>
    <t>Шығыс-1, 149 үй</t>
  </si>
  <si>
    <t>15-32-29</t>
  </si>
  <si>
    <t>160212503804</t>
  </si>
  <si>
    <t>Серік Расул Асетұлы</t>
  </si>
  <si>
    <t>15-35-10</t>
  </si>
  <si>
    <t>170606503025</t>
  </si>
  <si>
    <t>Төлеухан Айзат Валиханқызы</t>
  </si>
  <si>
    <t>15-54-33</t>
  </si>
  <si>
    <t>170411603765</t>
  </si>
  <si>
    <t>Шектібай Айсұлтан Бағдатұлы</t>
  </si>
  <si>
    <t>15-42а-1</t>
  </si>
  <si>
    <t>170616601085</t>
  </si>
  <si>
    <t>161029503436</t>
  </si>
  <si>
    <t>Абылкайр Зере Асылбекқызы</t>
  </si>
  <si>
    <t>15-43-12</t>
  </si>
  <si>
    <t>170519605085</t>
  </si>
  <si>
    <t>Ақылбай Кәусар Ақсұлтанқызы</t>
  </si>
  <si>
    <t>11-26-47</t>
  </si>
  <si>
    <t>171021602501</t>
  </si>
  <si>
    <t>19-5-155</t>
  </si>
  <si>
    <t>170803505657</t>
  </si>
  <si>
    <t>Есенқожа Нұриман Қобланұлы</t>
  </si>
  <si>
    <t>87021357131</t>
  </si>
  <si>
    <t>170502503644</t>
  </si>
  <si>
    <t xml:space="preserve">Жантеке Жанахмет Жангелдіұлы </t>
  </si>
  <si>
    <t>15-112-2</t>
  </si>
  <si>
    <t>170915506062</t>
  </si>
  <si>
    <t>Қалдыбай Мұхаммеджан Сейтжанұлы</t>
  </si>
  <si>
    <t>87759552846</t>
  </si>
  <si>
    <t>15-45-52</t>
  </si>
  <si>
    <t>171109504014</t>
  </si>
  <si>
    <t>Нурманжанов Бернар Тимурович</t>
  </si>
  <si>
    <t>170515503100</t>
  </si>
  <si>
    <t>170609605460</t>
  </si>
  <si>
    <t>15-3-81</t>
  </si>
  <si>
    <t>87017727603</t>
  </si>
  <si>
    <t>170117503750</t>
  </si>
  <si>
    <t>Өтеш Нұржәннат Жәнібекқызы</t>
  </si>
  <si>
    <t>19-21-80</t>
  </si>
  <si>
    <t>170703504615</t>
  </si>
  <si>
    <t>Сұлтан Махамбет Еламанұлы</t>
  </si>
  <si>
    <t>18а-10-177</t>
  </si>
  <si>
    <t>170222503335</t>
  </si>
  <si>
    <t>Төребай Әмірхан Ғалымжанұлы</t>
  </si>
  <si>
    <t>170617502969</t>
  </si>
  <si>
    <t>Тұрғанбай Маржан Нұржанқызы</t>
  </si>
  <si>
    <t>161213602068</t>
  </si>
  <si>
    <t>Тұржан Айлин Қуанышқызы</t>
  </si>
  <si>
    <t>170131604957</t>
  </si>
  <si>
    <t>170506505503</t>
  </si>
  <si>
    <t>Ермекова Аида Абаевна</t>
  </si>
  <si>
    <t>15-49-26</t>
  </si>
  <si>
    <t>160422602745</t>
  </si>
  <si>
    <t>Берікқали Ерасыл Еркінбекұлы</t>
  </si>
  <si>
    <t>14-20-11</t>
  </si>
  <si>
    <t>151023501900</t>
  </si>
  <si>
    <t>15.02.2014</t>
  </si>
  <si>
    <t>87754616687</t>
  </si>
  <si>
    <t>140215502224</t>
  </si>
  <si>
    <t>140727504363</t>
  </si>
  <si>
    <t>15-56-14</t>
  </si>
  <si>
    <t>Даулет Нұрасыл Нұрболұлы</t>
  </si>
  <si>
    <t>15-34-6</t>
  </si>
  <si>
    <t>130803502615</t>
  </si>
  <si>
    <t>Ахмет Нұржігіт Нұрланұлы</t>
  </si>
  <si>
    <t>17-6-124</t>
  </si>
  <si>
    <t>121206501934</t>
  </si>
  <si>
    <t>Мизамбай Айша Тлекқызы</t>
  </si>
  <si>
    <t>15-53-7</t>
  </si>
  <si>
    <t>120209605219</t>
  </si>
  <si>
    <t>15-53-5</t>
  </si>
  <si>
    <t>100222554674</t>
  </si>
  <si>
    <t>Мизамбай Айбар Тлекұлы</t>
  </si>
  <si>
    <t>090511553840</t>
  </si>
  <si>
    <t>Қазыбекқызы Нұрсая</t>
  </si>
  <si>
    <t>Нұрланұлы Аян</t>
  </si>
  <si>
    <t>Қалдыбаев Мәди Оразбайұлы</t>
  </si>
  <si>
    <t>20.04.2009</t>
  </si>
  <si>
    <t>7а-21-7</t>
  </si>
  <si>
    <t>87718419770</t>
  </si>
  <si>
    <t>090420551601</t>
  </si>
  <si>
    <t>Аманбай Әдеміай Айтымбетқызы</t>
  </si>
  <si>
    <t>Аманбай Сабинұр Айтімбетқызы</t>
  </si>
  <si>
    <t>Бурлибай Аянат Есболқызы</t>
  </si>
  <si>
    <t>Хисмет Хадия Қанатқызы</t>
  </si>
  <si>
    <t>170117603836</t>
  </si>
  <si>
    <t>120310502089</t>
  </si>
  <si>
    <t>151208603057</t>
  </si>
  <si>
    <t>151208603087</t>
  </si>
  <si>
    <t>87077034444</t>
  </si>
  <si>
    <t>17-79-24</t>
  </si>
  <si>
    <t>161003604210</t>
  </si>
  <si>
    <t>түрік</t>
  </si>
  <si>
    <t>13-21-8</t>
  </si>
  <si>
    <t>170828503617</t>
  </si>
  <si>
    <t xml:space="preserve">Дәуіржанұлы Иманғали </t>
  </si>
  <si>
    <t>170413504590</t>
  </si>
  <si>
    <t>20-12/1-62</t>
  </si>
  <si>
    <t>171104504433</t>
  </si>
  <si>
    <t>170118502173</t>
  </si>
  <si>
    <t>170929504743</t>
  </si>
  <si>
    <t>170729601014</t>
  </si>
  <si>
    <t>160825604801</t>
  </si>
  <si>
    <t>160421504777</t>
  </si>
  <si>
    <t>150313505332</t>
  </si>
  <si>
    <t>150504502306</t>
  </si>
  <si>
    <t>150716501806</t>
  </si>
  <si>
    <t>131220604176</t>
  </si>
  <si>
    <t>131205604164</t>
  </si>
  <si>
    <t>18-19-41</t>
  </si>
  <si>
    <t>11-3-59</t>
  </si>
  <si>
    <t>121025503645</t>
  </si>
  <si>
    <t>120212501167</t>
  </si>
  <si>
    <t>120719503902</t>
  </si>
  <si>
    <t>110617604148</t>
  </si>
  <si>
    <t>100620653061</t>
  </si>
  <si>
    <t>110903602269</t>
  </si>
  <si>
    <t>100708553152</t>
  </si>
  <si>
    <t>110405604571</t>
  </si>
  <si>
    <t>15-28-32</t>
  </si>
  <si>
    <t>170720500833</t>
  </si>
  <si>
    <t xml:space="preserve">Абылай Ибрахим  Жәнібекұлы </t>
  </si>
  <si>
    <t>071122652774</t>
  </si>
  <si>
    <t>15-55-10</t>
  </si>
  <si>
    <t xml:space="preserve">Қанатұлы Абдуллаһ </t>
  </si>
  <si>
    <t>15-62-68</t>
  </si>
  <si>
    <t>150116503672</t>
  </si>
  <si>
    <t>Әлібек Томирис Бақытжанқызы</t>
  </si>
  <si>
    <t>071222652490</t>
  </si>
  <si>
    <t>Амандық Қарақат Гизатқызы</t>
  </si>
  <si>
    <t>17-27-49</t>
  </si>
  <si>
    <t>Бернияз Мөлдір Қуанышқызы</t>
  </si>
  <si>
    <t>17-72-16</t>
  </si>
  <si>
    <t>161012603231</t>
  </si>
  <si>
    <t xml:space="preserve">Эстуре Нұржайна Есенқосқызы </t>
  </si>
  <si>
    <t>Джуманазар Дана Алдабергенқызы</t>
  </si>
  <si>
    <t xml:space="preserve">Рзағалы Абдурахим Жәнібекұлы </t>
  </si>
  <si>
    <t>Зарап Абай Ермекұлы</t>
  </si>
  <si>
    <t xml:space="preserve">Нурболатов Данияр Эдуардович </t>
  </si>
  <si>
    <t xml:space="preserve">Қанатқызы Ұлболсын </t>
  </si>
  <si>
    <t>161130603124</t>
  </si>
  <si>
    <t>18А-1-14</t>
  </si>
  <si>
    <t xml:space="preserve">Төлеген Бекназар Еркебұланұлы </t>
  </si>
  <si>
    <t>101028501856</t>
  </si>
  <si>
    <t>Тимирғали Бақдәулет Берікұлы</t>
  </si>
  <si>
    <t>17-93-39</t>
  </si>
  <si>
    <t>160513504185</t>
  </si>
  <si>
    <t>Тимирғали Сұлтан Берікұлы</t>
  </si>
  <si>
    <t>150123502924</t>
  </si>
  <si>
    <t>Бекіш Амир Қуандықұлы</t>
  </si>
  <si>
    <t>Құбаш Айя Ғайниддинқызы</t>
  </si>
  <si>
    <t>Нұртай Амир Айымұлы</t>
  </si>
  <si>
    <t>16-44-207</t>
  </si>
  <si>
    <t>Хайырғали Айбарша Қуанатқызы</t>
  </si>
  <si>
    <t>15-46-36</t>
  </si>
  <si>
    <t>150526602144</t>
  </si>
  <si>
    <t>01.12.2014</t>
  </si>
  <si>
    <t>02.10.2015</t>
  </si>
  <si>
    <t>Мақсатұлы Әлиасқар</t>
  </si>
  <si>
    <t>15-19-31</t>
  </si>
  <si>
    <t>141230503455</t>
  </si>
  <si>
    <t>30.12.2014</t>
  </si>
  <si>
    <t xml:space="preserve">Батархан Ахмад Тілеубердіұлы </t>
  </si>
  <si>
    <t>17-23-110</t>
  </si>
  <si>
    <t>100925500082</t>
  </si>
  <si>
    <t>100214652724</t>
  </si>
  <si>
    <t>090803553441</t>
  </si>
  <si>
    <t xml:space="preserve">Мақсатұлы Нұрислам </t>
  </si>
  <si>
    <t>19-45-25</t>
  </si>
  <si>
    <t>Ақшұқыр ауылы, 335</t>
  </si>
  <si>
    <t>19-36-34</t>
  </si>
  <si>
    <t>32Б-3-114</t>
  </si>
  <si>
    <t>31-7-100</t>
  </si>
  <si>
    <t>18а-2-83</t>
  </si>
  <si>
    <t>19-45-135</t>
  </si>
  <si>
    <t>090325552009</t>
  </si>
  <si>
    <t>Джумагазиева Камила Нурлубаевна</t>
  </si>
  <si>
    <t>16-11-4</t>
  </si>
  <si>
    <t>14-12-37</t>
  </si>
  <si>
    <t>14-11-61</t>
  </si>
  <si>
    <t>16-14-170</t>
  </si>
  <si>
    <t>15-4-95</t>
  </si>
  <si>
    <t>Кетебаева Жаннұр Қазыбекқызы</t>
  </si>
  <si>
    <t>Тоқбай Гүлшат Бауыржанқызы</t>
  </si>
  <si>
    <t>Самал 114</t>
  </si>
  <si>
    <t xml:space="preserve">  2023 - 2024 оқу жылындағы 1 "Ғ" сынып оқушылар тізімі</t>
  </si>
  <si>
    <t xml:space="preserve">32в-2-41 </t>
  </si>
  <si>
    <t>Альжанов Мансур Ерсинович</t>
  </si>
  <si>
    <t>Амалбай Алихан Бақдәулетұлы</t>
  </si>
  <si>
    <t>Болат Мухаммедәмин Мухаммедисаұлы</t>
  </si>
  <si>
    <t>Берік Сардар Ғалымжанұлы</t>
  </si>
  <si>
    <t>Досан   Мұхаммед Рауанұлы</t>
  </si>
  <si>
    <t>Қуаншалиева Амина Еркиновна</t>
  </si>
  <si>
    <t>16-73-25</t>
  </si>
  <si>
    <t>Мизамбай Байсал Тлекұлы</t>
  </si>
  <si>
    <t>Темірболат Әмір  Сисенбекұлы</t>
  </si>
  <si>
    <t>Абдол Алима Серікқызы</t>
  </si>
  <si>
    <t xml:space="preserve">     16.10.2017                   </t>
  </si>
  <si>
    <t>87760400091</t>
  </si>
  <si>
    <t>161230603356</t>
  </si>
  <si>
    <t>160901505251</t>
  </si>
  <si>
    <t>Жамбыл Тілекқабыл Мейіржанұлы</t>
  </si>
  <si>
    <t>Сапаш Мөлдір Саматқызы</t>
  </si>
  <si>
    <t>Ахмет Амина Нұрланқызы</t>
  </si>
  <si>
    <t>Басбай Батырхан Рысбекұлы</t>
  </si>
  <si>
    <t>Бурлибай Абубакир Есболұлы</t>
  </si>
  <si>
    <t>Жайлыхан Абылай Дауренұлы</t>
  </si>
  <si>
    <t>Жарылғап Құдайназар Мақсатұлы</t>
  </si>
  <si>
    <t>Мақсым Алихан Жанелұлы</t>
  </si>
  <si>
    <t xml:space="preserve">          </t>
  </si>
  <si>
    <t xml:space="preserve">  150924601487</t>
  </si>
  <si>
    <t>Барис Хадия Ерболтқызы</t>
  </si>
  <si>
    <t>26-31-18</t>
  </si>
  <si>
    <t>17-24/1-74</t>
  </si>
  <si>
    <t>18а-3-131</t>
  </si>
  <si>
    <t>20-33-35</t>
  </si>
  <si>
    <t>20-26-82</t>
  </si>
  <si>
    <t>16-26-15</t>
  </si>
  <si>
    <t>15-55-3</t>
  </si>
  <si>
    <t>Жанболат Нұрниет Ерқанатұлы</t>
  </si>
  <si>
    <t>Тажибай Шахзайд Тохтарұлы</t>
  </si>
  <si>
    <t>Тұржан Саттар Қуанышұлы</t>
  </si>
  <si>
    <t>Кеңесбай Іңкәрайым Набиқызы</t>
  </si>
  <si>
    <t>Болат Олжас  Саматұлы</t>
  </si>
  <si>
    <t>Атамекен,119</t>
  </si>
  <si>
    <t>Әбдісадық Айжан Ғаниқызы</t>
  </si>
  <si>
    <t>Әбдісадық Ақжан Ғаниқызы</t>
  </si>
  <si>
    <t>18а -1-161</t>
  </si>
  <si>
    <t>18а-1-174</t>
  </si>
  <si>
    <t>Елемес Яссин Бауыржанұлы</t>
  </si>
  <si>
    <t>Тұрғанбай Аяжан Ербергенқызы</t>
  </si>
  <si>
    <t>Жұбаныш Аружан Мақсатқызы</t>
  </si>
  <si>
    <t>Зарап Ильяс Ермекұлы</t>
  </si>
  <si>
    <t>17-26-40</t>
  </si>
  <si>
    <t>15-2-24</t>
  </si>
  <si>
    <t>Жарас Мадина Даниярқызы</t>
  </si>
  <si>
    <t>15-41г-9</t>
  </si>
  <si>
    <t>Амангелді Маханбет Бекжанұлы</t>
  </si>
  <si>
    <t>Аллаберген Шахмардан Нұрсұлтанұлы</t>
  </si>
  <si>
    <t>Есболат Айбек Хамитұлы</t>
  </si>
  <si>
    <t>Мақсым Айару Жанельқызы</t>
  </si>
  <si>
    <t>87758984130</t>
  </si>
  <si>
    <t>15-32-7</t>
  </si>
  <si>
    <t>15-28-18</t>
  </si>
  <si>
    <t>15-12б-10/3</t>
  </si>
  <si>
    <t>14-31-37</t>
  </si>
  <si>
    <t>20а-17-70</t>
  </si>
  <si>
    <t>14-4250</t>
  </si>
  <si>
    <t>14-41-25</t>
  </si>
  <si>
    <t>20-26-23</t>
  </si>
  <si>
    <t>Жк Роял хаус 19</t>
  </si>
  <si>
    <t>Ахмед Айдария Тарғынқызы</t>
  </si>
  <si>
    <t>Абдгалиев Сардар Альбиевич</t>
  </si>
  <si>
    <t>Жантұрған Алий  Жантасұлы</t>
  </si>
  <si>
    <t>Басбай Рамазан  Рысбекұлы</t>
  </si>
  <si>
    <t>Жамбыл Мейрамбек Мейіржанұлы</t>
  </si>
  <si>
    <t>15-32-4</t>
  </si>
  <si>
    <t>17-109-4</t>
  </si>
  <si>
    <t>17-116-11</t>
  </si>
  <si>
    <t>15-12-11</t>
  </si>
  <si>
    <t>12-11-57</t>
  </si>
  <si>
    <t>14-40-11</t>
  </si>
  <si>
    <t>15-36-52</t>
  </si>
  <si>
    <t>Утетлеуова Айназ Найзабековна</t>
  </si>
  <si>
    <t>Жангирхан Асқар Талғатұлы</t>
  </si>
  <si>
    <t>орыс</t>
  </si>
  <si>
    <t>Тіркешбай Мансұр Жақсылықұлы</t>
  </si>
  <si>
    <t>11-35-83</t>
  </si>
  <si>
    <t>24-54-6</t>
  </si>
  <si>
    <t>16-11-40</t>
  </si>
  <si>
    <t>17-20-29</t>
  </si>
  <si>
    <t>Р/с</t>
  </si>
  <si>
    <t>5</t>
  </si>
  <si>
    <t>9</t>
  </si>
  <si>
    <t>13</t>
  </si>
  <si>
    <t>150202503560</t>
  </si>
  <si>
    <t>Найзабек Исламбек  Дінмұхамедұлы</t>
  </si>
  <si>
    <t>87784194481</t>
  </si>
  <si>
    <t xml:space="preserve">Қазтұрған Ерасыл Едилханұлы </t>
  </si>
  <si>
    <t>Мамай Ғани Қанатұлы</t>
  </si>
  <si>
    <t>Шарапат Аршын Алмазқызы</t>
  </si>
  <si>
    <t>Есен Ғани Даулетұлы</t>
  </si>
  <si>
    <t>15-97-</t>
  </si>
  <si>
    <t>32а-6-49</t>
  </si>
  <si>
    <t>Қалдыбай Әлфия Сейтжанқызы</t>
  </si>
  <si>
    <t>19-33-2</t>
  </si>
  <si>
    <t>120307601655</t>
  </si>
  <si>
    <t>28-9-4</t>
  </si>
  <si>
    <t>28-12-20</t>
  </si>
  <si>
    <t>15-66-4</t>
  </si>
  <si>
    <t>15-21-9</t>
  </si>
  <si>
    <t xml:space="preserve">Берекетқызы Амина </t>
  </si>
  <si>
    <t>Серсенбай Ақылбек Серикұлы</t>
  </si>
  <si>
    <t>Арай Атамекен 574</t>
  </si>
  <si>
    <t>26-40-7</t>
  </si>
  <si>
    <t>Атамекен,Арай Бейбітшілік319</t>
  </si>
  <si>
    <t>87051911220</t>
  </si>
  <si>
    <t>Тоқбай Аршат Бауыржанқызы</t>
  </si>
  <si>
    <t>Шаттық 48/1</t>
  </si>
  <si>
    <t>101007552863</t>
  </si>
  <si>
    <t>Рашбаева Назерке Айбекқызы</t>
  </si>
  <si>
    <t>17-9/1-51</t>
  </si>
  <si>
    <t>Сапаш Самал Саматқызы</t>
  </si>
  <si>
    <t>12-34-51</t>
  </si>
  <si>
    <t>Даулбай Мейіржан Еркінұлы</t>
  </si>
  <si>
    <t>Бегейбай Гауһар Собетқызы</t>
  </si>
  <si>
    <t>Балқожа Айару Сұңқарбекқызы</t>
  </si>
  <si>
    <t>Айлекова Ұлжан  Жәнібекқызы</t>
  </si>
  <si>
    <t>Жолбай Шыңғыс Жаңбыршыұлы</t>
  </si>
  <si>
    <t>87021161468</t>
  </si>
  <si>
    <t>Кошкинбаева Дилназ Жеңісқызы</t>
  </si>
  <si>
    <t>Тулеген Алина Нұрболқызы</t>
  </si>
  <si>
    <t>19-Өрлеу- 10/3-34</t>
  </si>
  <si>
    <t>Бакетчан Мадияр Даулетұлы</t>
  </si>
  <si>
    <t>"БЕКІТЕМІН"</t>
  </si>
  <si>
    <t xml:space="preserve">Маңғыстау облысы білім басқармасының </t>
  </si>
  <si>
    <t xml:space="preserve">Ақтау қаласы бойынша білім бөлімінің </t>
  </si>
  <si>
    <t xml:space="preserve">                                   А.С.Батырова</t>
  </si>
  <si>
    <t xml:space="preserve">05.09.2024 ж. </t>
  </si>
  <si>
    <t>Сынып жетекшісі:                                                    Есболаева Жумагул Есболаевна</t>
  </si>
  <si>
    <t>Сынып жетекшісі:                                                    Шауменова Гулнур Аскербаевна</t>
  </si>
  <si>
    <t>Сынып жетекшісі:                                                    Косанова Улаш Итибаевна</t>
  </si>
  <si>
    <t xml:space="preserve">мемлекеттік мекемесінің директоры </t>
  </si>
  <si>
    <t xml:space="preserve">"ІТ мектеп-лицей" коммуналдық </t>
  </si>
  <si>
    <t>Сынып жетекшісі:                                                    Жолдас Альбина Мейрамбайқызы</t>
  </si>
  <si>
    <t>Сынып жетекшісі:                                                    Нургалиева Лаура Аманжоловна</t>
  </si>
  <si>
    <t>Сынып жетекшісі:                                                    Темірханова Гүлайым Шаңытбайқызы</t>
  </si>
  <si>
    <t>Ботағара Мариям Қанатқызы</t>
  </si>
  <si>
    <t>15 Самал 1,6 үй</t>
  </si>
  <si>
    <t>170103601665</t>
  </si>
  <si>
    <t>оқушы саны: 24/11</t>
  </si>
  <si>
    <t>Сынып жетекшісі:                                                    Жұмағали Айгүл Шайхығалиқызы</t>
  </si>
  <si>
    <t>Сынып жетекшісі:                                                    Ақышова Айнұр Есбосынқызы</t>
  </si>
  <si>
    <t xml:space="preserve">Сынып жетекшісі:                                                    Сисенова Гульнара Толесиновна </t>
  </si>
  <si>
    <t>оқушы саны: 27/11</t>
  </si>
  <si>
    <t xml:space="preserve">Сынып жетекшісі:                                                    Ергалиева Салима Шаныкуловна  </t>
  </si>
  <si>
    <t xml:space="preserve">Сынып жетекшісі:                                                    Боришова Гулжан Жумажановна   </t>
  </si>
  <si>
    <t xml:space="preserve">Сынып жетекшісі:                                                    Етрекова Ақбидай Аманғалиқызы    </t>
  </si>
  <si>
    <t xml:space="preserve">Сынып жетекшісі:                                                    Нуржанова Нурсулу Тажиковна  </t>
  </si>
  <si>
    <t>Тулеген Асылжан Бауыржанқызы</t>
  </si>
  <si>
    <t xml:space="preserve">Сынып жетекшісі:                                                    Жайлығалиқызы Толқын  </t>
  </si>
  <si>
    <t>Сынып жетекшісі:                                                    Беркутова Манет Мухитовна</t>
  </si>
  <si>
    <t>Сынып жетекшісі:                                                    Тумышева Айнагул Кузеновна</t>
  </si>
  <si>
    <t>Сынып жетекшісі:                                                    Ермекова Роза Кырыкмылтыковна</t>
  </si>
  <si>
    <t>оқушы саны: 26/10</t>
  </si>
  <si>
    <t xml:space="preserve">                                                                                              </t>
  </si>
  <si>
    <t xml:space="preserve"> </t>
  </si>
  <si>
    <t>Алф     №</t>
  </si>
  <si>
    <t>Сынып жетекшісі:                                                    Кенжалиева Машук Курмангалиевна</t>
  </si>
  <si>
    <t>Сынып жетекшісі:                                                    Нұрмағанбет Жанар Өтесінқызы</t>
  </si>
  <si>
    <t>87015503689</t>
  </si>
  <si>
    <t>Сынып жетекшісі:                                                    Ідәнова Сандуғаш Есенбайқызы</t>
  </si>
  <si>
    <t>Сынып жетекшісі:                                                    Шәкірова Жібек Мухамеджанқызы</t>
  </si>
  <si>
    <t>Сынып жетекшісі:                                                    Машырық Дариға Оңайбайқызы</t>
  </si>
  <si>
    <t>Сынып жетекшісі:                                                    Ихсанова Шайзада Амантайқызы</t>
  </si>
  <si>
    <t>Сынып жетекшісі:                                                    Кенешова Жансая Сағындыққызы</t>
  </si>
  <si>
    <t>Сынып жетекшісі:                                                    Нарыкова Алмагуль Ундасыновна</t>
  </si>
  <si>
    <t>17-жк Махаббат-1</t>
  </si>
  <si>
    <t>Сынып жетекшісі:                                                Бөлтекова Аккенже Акоразовна</t>
  </si>
  <si>
    <t>Самал-2-12</t>
  </si>
  <si>
    <t>Сынып жетекшісі:                                                Наушабаева Айсулу Еркиновна</t>
  </si>
  <si>
    <t>Сынып жетекшісі:                                                Кулшикова Жанар Атагозиевна</t>
  </si>
  <si>
    <t xml:space="preserve">Сынып жетекшісі:                                                Ерубаева Балнұр Ерболатовна </t>
  </si>
  <si>
    <t>Сынып жетекшісі:                                                Миняжева Жанар Алдабергеновна</t>
  </si>
  <si>
    <t>Сынып жетекшісі:                                                Отарбаева Гульжанат Есбосыновна</t>
  </si>
  <si>
    <t>Сынып жетекшісі:                                                Елеуова Жадра Сапарқызы</t>
  </si>
  <si>
    <t>Сынып жетекшісі:                                                Құсайынова Мөлдір Құсайынқызы</t>
  </si>
  <si>
    <t>Сынып жетекшісі:                                            Озғанбаева Ақмаржан Смағзамқызы</t>
  </si>
  <si>
    <t xml:space="preserve">Сынып жетекшісі:                                            Базарбаева Алия Бақытжанқызы </t>
  </si>
  <si>
    <t>Сынып жетекшісі:                                            Керекова Мөлдір Абзалқызы</t>
  </si>
  <si>
    <t>Сынып жетекшісі:                                            Қызылғұлова Әйгерім Нұртайқызы</t>
  </si>
  <si>
    <t>Сынып жетекшісі:                                            Курманиязова Лаззат Сатеновна</t>
  </si>
  <si>
    <t xml:space="preserve">                          Сынып жетекшісі:                                            Бисенова Лаура Калабаевна</t>
  </si>
  <si>
    <t xml:space="preserve">                          Сынып жетекшісі:                                            Әбиева Назгул Оңайбайқызы</t>
  </si>
  <si>
    <t xml:space="preserve">                          Сынып жетекшісі:                                            Тітірбай Ақтенге Әріпқызы</t>
  </si>
  <si>
    <t>Надирова Малика Сакенқызы</t>
  </si>
  <si>
    <t>17-7-84</t>
  </si>
  <si>
    <t>080428652390</t>
  </si>
  <si>
    <t>Ильяс Арайлым Ғабитқызы</t>
  </si>
  <si>
    <t>17-43-15</t>
  </si>
  <si>
    <t xml:space="preserve">Сынып жетекшісі:                                            Максымова Ақтолқын Мұналқызы </t>
  </si>
  <si>
    <t>19-17/2-43</t>
  </si>
  <si>
    <t>20-29-14</t>
  </si>
  <si>
    <t>17-97/1-22</t>
  </si>
  <si>
    <t>15-43-55</t>
  </si>
  <si>
    <t>12-7-60</t>
  </si>
  <si>
    <t>20-12/1-96</t>
  </si>
  <si>
    <t>12-3-67</t>
  </si>
  <si>
    <t xml:space="preserve">Хыдырсиык Жанерке Бауыржанкызы  </t>
  </si>
  <si>
    <t xml:space="preserve">                          Сынып жетекшісі:                                            Бекен Жазира Бекенқызы</t>
  </si>
  <si>
    <t>Сейт Сағи Аділұлы</t>
  </si>
  <si>
    <t>170410504731</t>
  </si>
  <si>
    <t>Сейт Алуа Аділқызы</t>
  </si>
  <si>
    <t>130821607610</t>
  </si>
  <si>
    <t>Сейіт Нұрай Әділқызы</t>
  </si>
  <si>
    <t>120112601893</t>
  </si>
  <si>
    <t>Амантай Әмірхан Ғалымжанұлы</t>
  </si>
  <si>
    <t>120527503453</t>
  </si>
  <si>
    <t>Сейіт Мөлдір Әділқызы</t>
  </si>
  <si>
    <t>100215651896</t>
  </si>
  <si>
    <t>Исмайлова Эльвира Саматқызы</t>
  </si>
  <si>
    <t>17-103-103</t>
  </si>
  <si>
    <t>38-6-32</t>
  </si>
  <si>
    <t>17-54-157</t>
  </si>
  <si>
    <t>17-54-106</t>
  </si>
  <si>
    <t>17-43-30</t>
  </si>
  <si>
    <t>080618553365</t>
  </si>
  <si>
    <t>16-84-105</t>
  </si>
  <si>
    <t>17-44-64</t>
  </si>
  <si>
    <t>15-19-26</t>
  </si>
  <si>
    <t>16-85</t>
  </si>
  <si>
    <t>15-5-16</t>
  </si>
  <si>
    <t>16-33/7-69</t>
  </si>
  <si>
    <t>Әліб Бектасазиз Саламатұлы</t>
  </si>
  <si>
    <t>Жолдыбай Мейіржан Сакенұлы</t>
  </si>
  <si>
    <t>Қалыбек  Жансәуле  Жандосқызы</t>
  </si>
  <si>
    <t>30-172-14</t>
  </si>
  <si>
    <t>18а-2-84</t>
  </si>
  <si>
    <t>13-54-94</t>
  </si>
  <si>
    <t>Амангелді Дәулет Алдиярұлы</t>
  </si>
  <si>
    <t>24-16/1-4</t>
  </si>
  <si>
    <t>18а-2-256</t>
  </si>
  <si>
    <t>18а-7-116</t>
  </si>
  <si>
    <t>16-44-97</t>
  </si>
  <si>
    <t>13-35-44</t>
  </si>
  <si>
    <t>19-35-3</t>
  </si>
  <si>
    <t>17-41-4</t>
  </si>
  <si>
    <t>Аскаров Расул Муратович</t>
  </si>
  <si>
    <t>170115503765</t>
  </si>
  <si>
    <t>Жилкайдар Әбілқайыр Бектұрлыұлы</t>
  </si>
  <si>
    <t>Жарасқан Әмір Бақытжанұлы</t>
  </si>
  <si>
    <t>Жетібай Мәриям Бауыржанқызы</t>
  </si>
  <si>
    <t>171024502333</t>
  </si>
  <si>
    <t xml:space="preserve">Маден Дамир Алтайұлы </t>
  </si>
  <si>
    <t>Мұхан Төребек Ахатұлы</t>
  </si>
  <si>
    <t>Нұрдәулетқызы Нұрай</t>
  </si>
  <si>
    <t>170317602499</t>
  </si>
  <si>
    <t>18а-Премиум плаза</t>
  </si>
  <si>
    <t>170531504353</t>
  </si>
  <si>
    <t>Султан  Бейбарыс Еламанұлы</t>
  </si>
  <si>
    <t>20-32-7</t>
  </si>
  <si>
    <t>18-10-177</t>
  </si>
  <si>
    <t>Телеғұс Нұрмұхаммад Елемесұлы</t>
  </si>
  <si>
    <t>160923600851</t>
  </si>
  <si>
    <t>Жолдыбай Кәусәр Сәкенқызы</t>
  </si>
  <si>
    <t>170801602152</t>
  </si>
  <si>
    <t>Шуақбай Әбілхайыр Нұрболатұлы</t>
  </si>
  <si>
    <t>Нұрғали Көзайым Мәдиқызы</t>
  </si>
  <si>
    <t>18а-10-110</t>
  </si>
  <si>
    <t>17-45-67</t>
  </si>
  <si>
    <t>28-48-23</t>
  </si>
  <si>
    <t>090309551519</t>
  </si>
  <si>
    <t>34-12-33</t>
  </si>
  <si>
    <t>Ақшұқыр Жаңа қоныс 72/1</t>
  </si>
  <si>
    <t>19-45-121</t>
  </si>
  <si>
    <t>15-19-12</t>
  </si>
  <si>
    <t>14-46-12</t>
  </si>
  <si>
    <t>18а-2-76</t>
  </si>
  <si>
    <t>Базарбаева Қазына Абылаевна</t>
  </si>
  <si>
    <t>15-36-24</t>
  </si>
  <si>
    <t>170611604017</t>
  </si>
  <si>
    <t>170223505029</t>
  </si>
  <si>
    <t>Аби Алижан  Ахмедұлы</t>
  </si>
  <si>
    <t>Жарылғас Мағжан Нүркенұлы</t>
  </si>
  <si>
    <t>Қызылтөбе 2, 1924 үй</t>
  </si>
  <si>
    <t>Кызылбаева Милана Миримжанқызы</t>
  </si>
  <si>
    <t>15-53-95</t>
  </si>
  <si>
    <t>17-18/2-22</t>
  </si>
  <si>
    <t>100511653257</t>
  </si>
  <si>
    <t>15-32-1</t>
  </si>
  <si>
    <t>15-8-16</t>
  </si>
  <si>
    <t>21-50/2</t>
  </si>
  <si>
    <t>20/29-14</t>
  </si>
  <si>
    <t>20-12/11</t>
  </si>
  <si>
    <t>15-18 коттедж</t>
  </si>
  <si>
    <t>21.04.2010</t>
  </si>
  <si>
    <t>10.05.2010</t>
  </si>
  <si>
    <t>16-3-10</t>
  </si>
  <si>
    <t>Аймурзаев Абылай Бауыржанұлы</t>
  </si>
  <si>
    <t>19-28-15</t>
  </si>
  <si>
    <t>Дауренбек Амирхан Айбекұлы</t>
  </si>
  <si>
    <t>23.10.2009</t>
  </si>
  <si>
    <t>16-49-116</t>
  </si>
  <si>
    <t>19-5-45</t>
  </si>
  <si>
    <t>1б-4-15</t>
  </si>
  <si>
    <t>05.05.2010</t>
  </si>
  <si>
    <t>17-78-7</t>
  </si>
  <si>
    <t>Смайл Абыл Шынгисұлы</t>
  </si>
  <si>
    <t>Басқұдық Алау,-220</t>
  </si>
  <si>
    <t>Утелген Адильхан Ерланұлы</t>
  </si>
  <si>
    <t>28а-6-68</t>
  </si>
  <si>
    <t>Сынып жетекшісі:                                                Тулембетова Индира Джанахметовна</t>
  </si>
  <si>
    <t>160909502092</t>
  </si>
  <si>
    <t>Жүсіпбек Айым Бағдатқызы</t>
  </si>
  <si>
    <t>19.02.2016</t>
  </si>
  <si>
    <t>15-5-38</t>
  </si>
  <si>
    <t>87762702579</t>
  </si>
  <si>
    <t>160219601199</t>
  </si>
  <si>
    <t>140909601730</t>
  </si>
  <si>
    <t>141018502563</t>
  </si>
  <si>
    <t>Кеңесбай Әл Джалиль Нәбиұлы</t>
  </si>
  <si>
    <t>08.03.2015</t>
  </si>
  <si>
    <t>150308502846</t>
  </si>
  <si>
    <t>87029964799</t>
  </si>
  <si>
    <t>Талапов Абзал Жасуланович</t>
  </si>
  <si>
    <t>87783308368</t>
  </si>
  <si>
    <t>150515505172</t>
  </si>
  <si>
    <t xml:space="preserve">Талапова Алина Жасулановна </t>
  </si>
  <si>
    <t>130608603672</t>
  </si>
  <si>
    <t xml:space="preserve">                                             А.С.Батырова</t>
  </si>
  <si>
    <t>Бектілеу Хадиджа Мухтарқызы</t>
  </si>
  <si>
    <t>Калижанов Алижан Адильжанович</t>
  </si>
  <si>
    <t>Амантұр Ерболсын Адилұлы</t>
  </si>
  <si>
    <t>01.11.2015</t>
  </si>
  <si>
    <t>Темирбеков Абдурахман Барчынович</t>
  </si>
  <si>
    <t>Темірболат Амина Сисенбекқызы</t>
  </si>
  <si>
    <t>151109604166</t>
  </si>
  <si>
    <t>Карлова Дария Орынбековна</t>
  </si>
  <si>
    <t>Шадманова Аминат Ернаровна</t>
  </si>
  <si>
    <t>Шадманова Аянат Ернаровна</t>
  </si>
  <si>
    <t>Алдибай Альтаир Талғатұлы</t>
  </si>
  <si>
    <t>Беков Жалғассын Адилұлы</t>
  </si>
  <si>
    <t>Джангир Нұрхан Қаржаубайұлы</t>
  </si>
  <si>
    <t xml:space="preserve">Едге Ермұрат Ерланұлы </t>
  </si>
  <si>
    <t>150528504918</t>
  </si>
  <si>
    <t xml:space="preserve">Жумаш Әлинұр Ардақұлы </t>
  </si>
  <si>
    <t>19.12.2015</t>
  </si>
  <si>
    <t>87777722252</t>
  </si>
  <si>
    <t>Жалғас Уәлихан Талғатұлы</t>
  </si>
  <si>
    <t>приморский-48</t>
  </si>
  <si>
    <t>87016666385</t>
  </si>
  <si>
    <t>87006617093</t>
  </si>
  <si>
    <t>87016444270</t>
  </si>
  <si>
    <t>15, Самал,32</t>
  </si>
  <si>
    <t>17-3-7</t>
  </si>
  <si>
    <t>15-9-79</t>
  </si>
  <si>
    <t>Сахтаған Айнұр Ақылбекқызы</t>
  </si>
  <si>
    <t>15-10-18</t>
  </si>
  <si>
    <t>Джумагалиев Ернар Арстангалиевич</t>
  </si>
  <si>
    <t>Сандибай Әлфия Досболқызы</t>
  </si>
  <si>
    <t>Хамза Әлихан Алмазұлы</t>
  </si>
  <si>
    <t>131123601312</t>
  </si>
  <si>
    <t>140608501450</t>
  </si>
  <si>
    <t>161108505293</t>
  </si>
  <si>
    <t>15-35-55</t>
  </si>
  <si>
    <t>Рамазан Қайсар Рустемұлы</t>
  </si>
  <si>
    <t>87776503000</t>
  </si>
  <si>
    <t>87028925042</t>
  </si>
  <si>
    <t>15-25</t>
  </si>
  <si>
    <t>21.08.2013</t>
  </si>
  <si>
    <t>15-59</t>
  </si>
  <si>
    <t>Ахмет Дияс Нурланұлы</t>
  </si>
  <si>
    <t>05.06.2013</t>
  </si>
  <si>
    <t>12.05.2013</t>
  </si>
  <si>
    <t>06.02.2013</t>
  </si>
  <si>
    <t>Қуандық Абай Есенжолұлы</t>
  </si>
  <si>
    <t>130928504611</t>
  </si>
  <si>
    <t>Дәуіт Азамат Тұралғалиұлы</t>
  </si>
  <si>
    <t>14.09.2012</t>
  </si>
  <si>
    <t>Байтұрсун Гүлрабия Нұрлыбекқызы</t>
  </si>
  <si>
    <t>04.03.2011</t>
  </si>
  <si>
    <t>20.07.2010</t>
  </si>
  <si>
    <t>05.11.2010</t>
  </si>
  <si>
    <t>26.01.2011</t>
  </si>
  <si>
    <t>101105504911</t>
  </si>
  <si>
    <t>110206603333</t>
  </si>
  <si>
    <t>Амангельды Ерасыл Маратұлы</t>
  </si>
  <si>
    <t xml:space="preserve">Бақытбай Қайыржан Озғанбайұлы </t>
  </si>
  <si>
    <t>Жарылғасын Інжу Қайратқызы</t>
  </si>
  <si>
    <t>33-32-37</t>
  </si>
  <si>
    <t>17-6-1057</t>
  </si>
  <si>
    <t>17-54-214</t>
  </si>
  <si>
    <t>19-35-2</t>
  </si>
  <si>
    <t>19-5-133</t>
  </si>
  <si>
    <t>Ерсайын Кәусар Егдерқызы</t>
  </si>
  <si>
    <t>Туйлушева  Актолкын Ержановна</t>
  </si>
  <si>
    <t>Жолдыбай Гауһар Нурланқызы</t>
  </si>
  <si>
    <t>Нурымова Айгерим Руслановна</t>
  </si>
  <si>
    <t>091110554019</t>
  </si>
  <si>
    <t>100712653656</t>
  </si>
  <si>
    <t>Қажмұхан Бекзат Абайұлы</t>
  </si>
  <si>
    <t>Туркпенбайқызы Жанбота</t>
  </si>
  <si>
    <t>оқушы саны: 24/9</t>
  </si>
  <si>
    <t>Сынып жетекшісі:                                            Әжбенова Замзәгүл Сағынбайқызы</t>
  </si>
  <si>
    <t>Хабидулла Аяулым Ержанқызы</t>
  </si>
  <si>
    <t xml:space="preserve">2 "Ғ" сынып оқушыларының тізімі </t>
  </si>
  <si>
    <t xml:space="preserve">2 "Д" сынып оқушыларының тізімі </t>
  </si>
  <si>
    <t xml:space="preserve">3 "А" сынып оқушыларының тізімі </t>
  </si>
  <si>
    <t xml:space="preserve">3 "Ә" сынып оқушыларының тізімі </t>
  </si>
  <si>
    <t xml:space="preserve">3 "Б" сынып оқушыларының тізімі </t>
  </si>
  <si>
    <t xml:space="preserve">3 "В" сынып оқушыларының тізімі </t>
  </si>
  <si>
    <t xml:space="preserve">3 "Г" сынып оқушыларының тізімі </t>
  </si>
  <si>
    <t xml:space="preserve">3 "Ғ" сынып оқушыларының тізімі </t>
  </si>
  <si>
    <t xml:space="preserve">4 "А" сынып оқушыларының тізімі </t>
  </si>
  <si>
    <t xml:space="preserve">4 "Ә" сынып оқушыларының тізімі </t>
  </si>
  <si>
    <t xml:space="preserve">4 "Б" сынып оқушыларының тізімі </t>
  </si>
  <si>
    <t xml:space="preserve">4 "В" сынып оқушыларының тізімі </t>
  </si>
  <si>
    <t xml:space="preserve">4 "Г" сынып оқушыларының тізімі </t>
  </si>
  <si>
    <t xml:space="preserve">5 "А" сынып оқушыларының тізімі </t>
  </si>
  <si>
    <t xml:space="preserve">5 "Ә" сынып оқушыларының тізімі </t>
  </si>
  <si>
    <t xml:space="preserve">5 "Б" сынып оқушыларының тізімі </t>
  </si>
  <si>
    <t xml:space="preserve">5 "В" сынып оқушыларының тізімі </t>
  </si>
  <si>
    <t xml:space="preserve">6 "А" сынып оқушыларының тізімі </t>
  </si>
  <si>
    <t xml:space="preserve">6 "Ә" сынып оқушыларының тізімі </t>
  </si>
  <si>
    <t xml:space="preserve">6 "Б" сынып оқушыларының тізімі </t>
  </si>
  <si>
    <t xml:space="preserve">6 "В" сынып оқушыларының тізімі </t>
  </si>
  <si>
    <t xml:space="preserve">7 "А" сынып оқушыларының тізімі </t>
  </si>
  <si>
    <t xml:space="preserve">7 "Ә" сынып оқушыларының тізімі </t>
  </si>
  <si>
    <t xml:space="preserve">8 "А" сынып оқушыларының тізімі </t>
  </si>
  <si>
    <t xml:space="preserve">8 "Ә" сынып оқушыларының тізімі </t>
  </si>
  <si>
    <t xml:space="preserve">8 "Б" сынып оқушыларының тізімі </t>
  </si>
  <si>
    <t xml:space="preserve">8 "Г" сынып оқушыларының тізімі </t>
  </si>
  <si>
    <t xml:space="preserve">8 "Ғ" сынып оқушыларының тізімі </t>
  </si>
  <si>
    <t xml:space="preserve">9 "А" сынып оқушыларының тізімі </t>
  </si>
  <si>
    <t xml:space="preserve">9 "Ә" сынып оқушыларының тізімі </t>
  </si>
  <si>
    <t xml:space="preserve">9 "Б" сынып оқушыларының тізімі </t>
  </si>
  <si>
    <t xml:space="preserve">9 "В" сынып оқушыларының тізімі </t>
  </si>
  <si>
    <t xml:space="preserve">9 "Г" сынып оқушыларының тізімі </t>
  </si>
  <si>
    <t xml:space="preserve">9 "Ғ" сынып оқушыларының тізімі </t>
  </si>
  <si>
    <t xml:space="preserve">10 "В" сынып оқушыларының тізімі </t>
  </si>
  <si>
    <t>170210604546</t>
  </si>
  <si>
    <t>17-4-98</t>
  </si>
  <si>
    <t>87754998583</t>
  </si>
  <si>
    <t>15-05-38</t>
  </si>
  <si>
    <t>13-16-6</t>
  </si>
  <si>
    <t>Базарбаева  Сулуай Абылаевна</t>
  </si>
  <si>
    <t>15-56б</t>
  </si>
  <si>
    <t>87010123444</t>
  </si>
  <si>
    <t>Сынып жетекшісі:                                                Айлекова Эльмира Отешовна</t>
  </si>
  <si>
    <t>Сынып жетекшісі:                                                    Бигельдиева Айткүл Амантұрлықызы</t>
  </si>
  <si>
    <t xml:space="preserve">2024 - 2025 оқу жылы </t>
  </si>
  <si>
    <t xml:space="preserve">2 "Ә" сынып оқушыларының тізімі </t>
  </si>
  <si>
    <t>Бөкенбай Ән-Нұр Исламбекұлы</t>
  </si>
  <si>
    <t>Сарбаев Муслим Рафхатович</t>
  </si>
  <si>
    <t xml:space="preserve">2 "Б" сынып оқушыларының тізімі </t>
  </si>
  <si>
    <t>табель номері</t>
  </si>
  <si>
    <t xml:space="preserve">2 "В" сынып оқушыларының тізімі </t>
  </si>
  <si>
    <t xml:space="preserve">Челик Ертугрул Талха </t>
  </si>
  <si>
    <t xml:space="preserve">2 "Г" сынып оқушыларының тізімі </t>
  </si>
  <si>
    <t>Абай Қожамұрат Алмасұлы</t>
  </si>
  <si>
    <t>Сахтаған Әлия Ақылбекқызы</t>
  </si>
  <si>
    <t>Қожабай Әмірлан Абайұлы</t>
  </si>
  <si>
    <t>Орынгалина Фатима Медетовна</t>
  </si>
  <si>
    <t>Өрісбай Абдінұр Бекзатұлы</t>
  </si>
  <si>
    <t>Аглешова Аяулым Бауыржановна</t>
  </si>
  <si>
    <t>Панабеков Жанибек Ерпайизұлы</t>
  </si>
  <si>
    <t>081023653230</t>
  </si>
  <si>
    <t>Ажибаев Еркебулан Мухтарович</t>
  </si>
  <si>
    <t>Бақтығали Айдана Нүрбекқызы</t>
  </si>
  <si>
    <t>090106655376</t>
  </si>
  <si>
    <t>Утепова Сулужан Қайратқызы</t>
  </si>
  <si>
    <t>Сарсембаев Арсен Ерболович</t>
  </si>
  <si>
    <t>23.05.2008</t>
  </si>
  <si>
    <t>Нуратак Амиржан  Асылбекұлы</t>
  </si>
  <si>
    <t>Еркинова Нурайса Даулеткалиевна</t>
  </si>
  <si>
    <t>Ембергенов Муса Куатович</t>
  </si>
  <si>
    <t>Аманқос Тлек Абзалқызы</t>
  </si>
  <si>
    <t>070606650934</t>
  </si>
  <si>
    <t>Камбар Камила Еділқызы</t>
  </si>
  <si>
    <t>Бермағамбет Нұрхан Дәулет ұлы</t>
  </si>
  <si>
    <t>080311654390</t>
  </si>
  <si>
    <t>11.05.2010</t>
  </si>
  <si>
    <t>Яхиева Аяулым Ғарифоллақызы</t>
  </si>
  <si>
    <t>Тіркеш Нұркен Қосайұлы</t>
  </si>
  <si>
    <t>06.02.2010</t>
  </si>
  <si>
    <t>Русланова Алина Ержановна</t>
  </si>
  <si>
    <t>091220554552</t>
  </si>
  <si>
    <t>08.03.2010</t>
  </si>
  <si>
    <t>Жақсылық Парасат Сәкенұлы</t>
  </si>
  <si>
    <t>Избасаров Бакытжан Галымжанович</t>
  </si>
  <si>
    <t>Хыдырсиық Кәмилә Бауыржанқызы</t>
  </si>
  <si>
    <t>Айтенова Аяжан Журакуловна</t>
  </si>
  <si>
    <t>Таңатар Жандәурен Бауржанұлы</t>
  </si>
  <si>
    <t>Демегенова Айгерим Жайдарықызы</t>
  </si>
  <si>
    <t xml:space="preserve">Нұрмұхан Ақжол Дауренұлы </t>
  </si>
  <si>
    <t>Зейнулла Сабина Өмірбекқызы</t>
  </si>
  <si>
    <t>Абайқызы Айгерім</t>
  </si>
  <si>
    <t>Сатабалдыев Серік Ақанұлы</t>
  </si>
  <si>
    <t>28.12.2010</t>
  </si>
  <si>
    <t>Тауекел Асима Коныскерейқызы</t>
  </si>
  <si>
    <t>Шайхыева Кәусар Канатқызы</t>
  </si>
  <si>
    <t xml:space="preserve">Сарсенбай Диас Берікұлы </t>
  </si>
  <si>
    <t>Наврузбай Айкөркем Жансейітқызы</t>
  </si>
  <si>
    <t>Тәуекел Кәусар Дулатқызы</t>
  </si>
  <si>
    <t>110410602989</t>
  </si>
  <si>
    <t xml:space="preserve">Есқали Нұрислам Рамазанұлы  </t>
  </si>
  <si>
    <t>110728502357</t>
  </si>
  <si>
    <t>Байниязова Нурайлым Еркебуланқызы</t>
  </si>
  <si>
    <t>Жүсіпбек Ернар Бағдатұлы</t>
  </si>
  <si>
    <t>100923552639</t>
  </si>
  <si>
    <t xml:space="preserve">Тауекел Аят Маратұлы </t>
  </si>
  <si>
    <t>17-52-86</t>
  </si>
  <si>
    <t>Амантай Ануар Нүркелдіұлы</t>
  </si>
  <si>
    <t>12.06.2012</t>
  </si>
  <si>
    <t>Түлкіліұлы Сабыр</t>
  </si>
  <si>
    <t>16.08.2011</t>
  </si>
  <si>
    <t>121105503065</t>
  </si>
  <si>
    <t>28а-23-131</t>
  </si>
  <si>
    <t>17-1-27</t>
  </si>
  <si>
    <t>Бекмурат Азиза Ержанқызы</t>
  </si>
  <si>
    <t xml:space="preserve">Абдулкамит Асылбек Нурланұлы </t>
  </si>
  <si>
    <t>29 Толқын, 2/70</t>
  </si>
  <si>
    <t>38-7-89</t>
  </si>
  <si>
    <t>Қалдыбай Ханали Нурдаулетұлы</t>
  </si>
  <si>
    <t>10-2-7</t>
  </si>
  <si>
    <t>120301602353</t>
  </si>
  <si>
    <t>120103504337</t>
  </si>
  <si>
    <t>Бакберген Ақниет Бекболатқызы</t>
  </si>
  <si>
    <t xml:space="preserve">Жоламанұлы Абдуллаһ </t>
  </si>
  <si>
    <t>120703501979</t>
  </si>
  <si>
    <t>Сарсенбай Аяжан Берикқызы</t>
  </si>
  <si>
    <t>Кенжебаев Абылай Нурымович</t>
  </si>
  <si>
    <t>21.04.2012</t>
  </si>
  <si>
    <t>Исмайл Аслан Саматұлы</t>
  </si>
  <si>
    <t>Мурат Айару Ерсултанқызы</t>
  </si>
  <si>
    <t>120226502835</t>
  </si>
  <si>
    <t>03.06.2012</t>
  </si>
  <si>
    <t>Джолай Ақторғын Жақсығалиқызы</t>
  </si>
  <si>
    <t>Өсер Әмина Абайқызы</t>
  </si>
  <si>
    <t>Хыдырсыиқ Абылай Бауыржанұлы</t>
  </si>
  <si>
    <t>Жаңбырбай Мейрамбек Серікболұлы</t>
  </si>
  <si>
    <t>Нұрмұхан Жандарбек Киікбайұлы</t>
  </si>
  <si>
    <t>Саламат Алмат Талғатұлы</t>
  </si>
  <si>
    <t>Утепова Камила Қайратқызы</t>
  </si>
  <si>
    <t>Мырзағали Бағдат Нұрболұлы</t>
  </si>
  <si>
    <t>27-37-74</t>
  </si>
  <si>
    <t>131019504682</t>
  </si>
  <si>
    <t>140528506121</t>
  </si>
  <si>
    <t>Амангельды Алдияр Маратұлы</t>
  </si>
  <si>
    <t>140103505001</t>
  </si>
  <si>
    <t xml:space="preserve">Амантай Аружан Нүркелдіқызы </t>
  </si>
  <si>
    <t>Яхи Нұрасыл Ғарифоллаұлы</t>
  </si>
  <si>
    <t>Садвокасова Асель Акылбековна</t>
  </si>
  <si>
    <t>08.06.2014</t>
  </si>
  <si>
    <t xml:space="preserve">Кузенбаев Максат </t>
  </si>
  <si>
    <t>Джангир Айсәуле Қаржаубайқызы</t>
  </si>
  <si>
    <t>Даулбай Ернар Еркінұлы</t>
  </si>
  <si>
    <t xml:space="preserve">Абылай Әмина Жәнібекқызы </t>
  </si>
  <si>
    <t>Аллаберген Шахислам Нурсултанұлы</t>
  </si>
  <si>
    <t>Байтұрсын Райяна Нұрлыбекқызы</t>
  </si>
  <si>
    <t>Шайхыева Зере Канатовна</t>
  </si>
  <si>
    <t>Қуанышбек Абылайхан Сабырғалиұлы</t>
  </si>
  <si>
    <t>Жайлыхан Айлин Дауренқызы</t>
  </si>
  <si>
    <t>22.02.2016</t>
  </si>
  <si>
    <t>20.12.2015</t>
  </si>
  <si>
    <t>Оразали Амир Айбекұлы</t>
  </si>
  <si>
    <t>Жалгасбаев Расул Медетович</t>
  </si>
  <si>
    <t xml:space="preserve"> қыз</t>
  </si>
  <si>
    <t xml:space="preserve"> 15-52-100</t>
  </si>
  <si>
    <t>15-41б-03</t>
  </si>
  <si>
    <t>Амандық Алаш Ғалымжанұлы</t>
  </si>
  <si>
    <t>87015080441</t>
  </si>
  <si>
    <t xml:space="preserve"> 24.09.2015</t>
  </si>
  <si>
    <t>17-45/1-109</t>
  </si>
  <si>
    <t>Тураш Ханшайым Жарасқызы</t>
  </si>
  <si>
    <t>Балхожа Аниса Романқызы</t>
  </si>
  <si>
    <t>Ибрайм Жалау Дәуіржанұлы</t>
  </si>
  <si>
    <t>Умирзак 39/1</t>
  </si>
  <si>
    <t>160519504227</t>
  </si>
  <si>
    <t>15-42б-12</t>
  </si>
  <si>
    <t>151122503023</t>
  </si>
  <si>
    <t>14-2-2</t>
  </si>
  <si>
    <t>Сүймбай Айсұлтан Бауыржанұлы</t>
  </si>
  <si>
    <t>Унгарбаев Бақытбек Нұрланұлы</t>
  </si>
  <si>
    <t>19-5-176</t>
  </si>
  <si>
    <t>151222604230</t>
  </si>
  <si>
    <t>Джумагулов Динмухамед Даниярович</t>
  </si>
  <si>
    <t>Кажгалиев Асылжан Ерболович</t>
  </si>
  <si>
    <t>150903502632</t>
  </si>
  <si>
    <t>Бағытжан Аль Азиз Арманұлы</t>
  </si>
  <si>
    <t>Исчанов Алмат Алмасович</t>
  </si>
  <si>
    <t>Сарсенбай Алихан Жандарбекұлы</t>
  </si>
  <si>
    <t>170112 503 337</t>
  </si>
  <si>
    <t>Сағиндық Айбек Артурұлы</t>
  </si>
  <si>
    <t>Кеңшілік Асанәлі Арманұлы</t>
  </si>
  <si>
    <t>Аллаберген Даниял Нұрсұлтанұлы</t>
  </si>
  <si>
    <t>Абылқайр Іңкәр Асылбекқызы</t>
  </si>
  <si>
    <t>Абылқайр Кәусәр Асылбекқызы</t>
  </si>
  <si>
    <t>87015954893</t>
  </si>
  <si>
    <t>08.08.2016</t>
  </si>
  <si>
    <t>15-12б/в-25</t>
  </si>
  <si>
    <t>27.04.2016</t>
  </si>
  <si>
    <t>Тәпен Даулет Саматұлы</t>
  </si>
  <si>
    <t>Нұрболат Аяулым Мұхтарқызы</t>
  </si>
  <si>
    <t>Оразғали Ақжан Амандыққызы</t>
  </si>
  <si>
    <t>Тлеуова Айым Нурланқызы</t>
  </si>
  <si>
    <t xml:space="preserve">Абылқайыр Ұлан Ардақұлы  </t>
  </si>
  <si>
    <t>Ислам Әділбек Бақытұлы</t>
  </si>
  <si>
    <t>Cауірбекқызы Сымбат</t>
  </si>
  <si>
    <t xml:space="preserve">11 "Г" сынып оқушыларының тізімі </t>
  </si>
  <si>
    <t xml:space="preserve">11 "В" сынып оқушыларының тізімі </t>
  </si>
  <si>
    <t>Қалпан  Диана Ержігітқызы</t>
  </si>
  <si>
    <t xml:space="preserve">9 "Е" сынып оқушыларының тізімі </t>
  </si>
  <si>
    <t xml:space="preserve">9 "Д" сынып оқушыларының тізімі </t>
  </si>
  <si>
    <r>
      <rPr>
        <sz val="14"/>
        <color theme="1"/>
        <rFont val="Times New Roman"/>
        <family val="1"/>
        <charset val="204"/>
      </rPr>
      <t>К</t>
    </r>
    <r>
      <rPr>
        <sz val="12"/>
        <color theme="1"/>
        <rFont val="Times New Roman"/>
        <family val="1"/>
        <charset val="204"/>
      </rPr>
      <t>азанкап Ринат Мухтарұлы</t>
    </r>
  </si>
  <si>
    <t xml:space="preserve">8 "В" сынып оқушыларының тізімі </t>
  </si>
  <si>
    <t xml:space="preserve">Кадырбаев Бердигали Арманович </t>
  </si>
  <si>
    <t xml:space="preserve">Кадырбек Асылжан Нұрлыбекұлы </t>
  </si>
  <si>
    <t>87015369817</t>
  </si>
  <si>
    <t>Кулбаева Жібек Бактжанкызы</t>
  </si>
  <si>
    <t>87014885453</t>
  </si>
  <si>
    <t>Усенбек Алимжан Исламұлы</t>
  </si>
  <si>
    <t>Куатов Газиз Асланович</t>
  </si>
  <si>
    <t>87022946791</t>
  </si>
  <si>
    <t xml:space="preserve">5 "Г" сынып оқушыларының тізімі </t>
  </si>
  <si>
    <t>87779118405</t>
  </si>
  <si>
    <t xml:space="preserve">4 "Ғ" сынып оқушыларының тізімі </t>
  </si>
  <si>
    <t>87074501300</t>
  </si>
  <si>
    <t>87759618284</t>
  </si>
  <si>
    <t>Кдырбай Мансұр Амантайұлы</t>
  </si>
  <si>
    <t>87011269297</t>
  </si>
  <si>
    <t>87025366778</t>
  </si>
  <si>
    <t>87014372054</t>
  </si>
  <si>
    <t>87017703625</t>
  </si>
  <si>
    <t>87775595533</t>
  </si>
  <si>
    <t>87024097165</t>
  </si>
  <si>
    <t>87786653539</t>
  </si>
  <si>
    <t>87014195912</t>
  </si>
  <si>
    <t>87075249006</t>
  </si>
  <si>
    <t>87782278331</t>
  </si>
  <si>
    <t>оқушы саны: 25/11</t>
  </si>
  <si>
    <t xml:space="preserve">3 "Д" сынып оқушыларының тізімі </t>
  </si>
  <si>
    <t>87016262977</t>
  </si>
  <si>
    <t>87023004053</t>
  </si>
  <si>
    <t>87010990599</t>
  </si>
  <si>
    <t>87016664490</t>
  </si>
  <si>
    <t>87756666449</t>
  </si>
  <si>
    <t>87078549161</t>
  </si>
  <si>
    <t>3</t>
  </si>
  <si>
    <t>7</t>
  </si>
  <si>
    <t>11</t>
  </si>
  <si>
    <t>15</t>
  </si>
  <si>
    <t>87717401934</t>
  </si>
  <si>
    <t>Кусайынғали Айлин Айдосқызы</t>
  </si>
  <si>
    <t>171016605013</t>
  </si>
  <si>
    <t>161127604354</t>
  </si>
  <si>
    <t>170314604815</t>
  </si>
  <si>
    <t>170715601553</t>
  </si>
  <si>
    <t xml:space="preserve">2 "А" сынып оқушыларының тізімі </t>
  </si>
  <si>
    <t>8 В</t>
  </si>
  <si>
    <t>870228175701</t>
  </si>
  <si>
    <t>Саматқызы Аяулым</t>
  </si>
  <si>
    <t>Саматқызы Арайлым</t>
  </si>
  <si>
    <t>Қаршығақызы Еңлік</t>
  </si>
  <si>
    <t>Мұхамбетжан Кәусар Бауыржанқызы</t>
  </si>
  <si>
    <t>Жантілес Қасым Ғабитұлы</t>
  </si>
  <si>
    <t>Алғозы Нұрай Нұржанқызы</t>
  </si>
  <si>
    <t>170311603454</t>
  </si>
  <si>
    <t>Мамық Мұстафа Абулхаирұлы</t>
  </si>
  <si>
    <t>26.05.2016</t>
  </si>
  <si>
    <t>15-41б-12</t>
  </si>
  <si>
    <t>87013229977</t>
  </si>
  <si>
    <t>160526505957</t>
  </si>
  <si>
    <t>140107603053</t>
  </si>
  <si>
    <t>Даулетова Айлин Адиловна</t>
  </si>
  <si>
    <t>160518603408</t>
  </si>
  <si>
    <t>160718603366</t>
  </si>
  <si>
    <t>150205600599</t>
  </si>
  <si>
    <t>121007601865</t>
  </si>
  <si>
    <t>131026602096</t>
  </si>
  <si>
    <t>Алпан Еңлік Алтынбекқызы</t>
  </si>
  <si>
    <t>Бұйраш Мүслима Сәкенқызы</t>
  </si>
  <si>
    <t>140826602679</t>
  </si>
  <si>
    <t>Куаныш Ақырыс Аскарқызы</t>
  </si>
  <si>
    <t>140613603222</t>
  </si>
  <si>
    <t>Буритбаева Әсем Қалиахмедқызы</t>
  </si>
  <si>
    <t>101128603003</t>
  </si>
  <si>
    <t>Нурмагамбетова Элизабет Асхатқызы</t>
  </si>
  <si>
    <t>090724655009</t>
  </si>
  <si>
    <t>Абдулла Медина Арыстанқызы</t>
  </si>
  <si>
    <t>100914650719</t>
  </si>
  <si>
    <t>Абдижамил Нұрай Қанатқызы</t>
  </si>
  <si>
    <t>100115654084</t>
  </si>
  <si>
    <t>Асқарбек Зайнаб Нұрланқызы</t>
  </si>
  <si>
    <t>150813603935</t>
  </si>
  <si>
    <t>Амангелді Нұрдәулетбек Ғабитұлы</t>
  </si>
  <si>
    <t>01.01.2011</t>
  </si>
  <si>
    <t>110101504265</t>
  </si>
  <si>
    <t>Қонақбаев Нұрхат Әділжанұлы</t>
  </si>
  <si>
    <t>19.02.2013</t>
  </si>
  <si>
    <t>130219505388</t>
  </si>
  <si>
    <t>Буйраш Ибрахим Сакенұлы</t>
  </si>
  <si>
    <t>120104504005</t>
  </si>
  <si>
    <t>Бегмурат Амир Алламуратұлы</t>
  </si>
  <si>
    <t>150119502006</t>
  </si>
  <si>
    <t>Серік Аружан Досбекқызы</t>
  </si>
  <si>
    <t>090918654372</t>
  </si>
  <si>
    <t>Әлібек Хазрет Бақытжанұлы</t>
  </si>
  <si>
    <t>160304505246</t>
  </si>
  <si>
    <t>Молданияз Інжу Ержанқызы</t>
  </si>
  <si>
    <t>150824601255</t>
  </si>
  <si>
    <t>Асқарбек Иса Нұрланұлы</t>
  </si>
  <si>
    <t>170419502695</t>
  </si>
  <si>
    <t>Ашиков Иманғали Ерханұлы</t>
  </si>
  <si>
    <t>160327504283</t>
  </si>
  <si>
    <t>Бердаулет Рахат Ерланұлы</t>
  </si>
  <si>
    <t>160111505297</t>
  </si>
  <si>
    <t>Шалабай Ару Ерланқызы</t>
  </si>
  <si>
    <t>140116602341</t>
  </si>
  <si>
    <t>Махмутов Хангелді Байболұлы</t>
  </si>
  <si>
    <t>130121503686</t>
  </si>
  <si>
    <t>Махмут Гүлбағым Байболқызы</t>
  </si>
  <si>
    <t>100908654055</t>
  </si>
  <si>
    <t>Буйрашева Айдана Сәкенқызы</t>
  </si>
  <si>
    <t>100629654326</t>
  </si>
  <si>
    <t>Сұлтанғали Рамазан Адилұлы</t>
  </si>
  <si>
    <t>10.07.2013</t>
  </si>
  <si>
    <t>130710503638</t>
  </si>
  <si>
    <t>Абдулла Нұрислам Арыстанұлы</t>
  </si>
  <si>
    <t>160831501625</t>
  </si>
  <si>
    <t>Абдулла Інжу Арыстанқызы</t>
  </si>
  <si>
    <t>140506600800</t>
  </si>
  <si>
    <t>Абдулла Ерасыл Арыстанұлы</t>
  </si>
  <si>
    <t>121102501766</t>
  </si>
  <si>
    <t>Әбілхан Әбілхайыр Ахатұлы</t>
  </si>
  <si>
    <t>06.12.2010</t>
  </si>
  <si>
    <t>101206504029</t>
  </si>
  <si>
    <t>Жедибай Нұрила Қуанышқызы</t>
  </si>
  <si>
    <t>090311650012</t>
  </si>
  <si>
    <t>Испанов Латиф Ануарович</t>
  </si>
  <si>
    <t>170525505448</t>
  </si>
  <si>
    <t>Ыбраш Сартайхан Еркінұлы</t>
  </si>
  <si>
    <t>140520504111</t>
  </si>
  <si>
    <t>090804652386</t>
  </si>
  <si>
    <t>15-43-14</t>
  </si>
  <si>
    <t>15-66-45</t>
  </si>
  <si>
    <t>15-15/2-3</t>
  </si>
  <si>
    <t>15-69-122</t>
  </si>
  <si>
    <t>87075162147</t>
  </si>
  <si>
    <t>15-69-12</t>
  </si>
  <si>
    <t>17-6/1-291</t>
  </si>
  <si>
    <t>Ерболатқызы Дария</t>
  </si>
  <si>
    <t>Доржигулова Жанар Нуржановна</t>
  </si>
  <si>
    <t>Болат Айзере Қуанышқызы</t>
  </si>
  <si>
    <t>Эстуре Нұрдаулет Есенбекұлы</t>
  </si>
  <si>
    <t>Нурлыбекова Әмина Есбергенқызы</t>
  </si>
  <si>
    <t>Болат Мағжан Әзілханұлы</t>
  </si>
  <si>
    <t>Жолдыбаев Әділет Абатұлы</t>
  </si>
  <si>
    <t>Даулет Санжар Нұрболұлы</t>
  </si>
  <si>
    <t>Бурхан Бекасыл Жалғасұлы</t>
  </si>
  <si>
    <t>Зиябек Ислам Саматұлы</t>
  </si>
  <si>
    <t>Қаракеш Мейрамбек Абатұлы</t>
  </si>
  <si>
    <t>Мекеев Маргулан Нурланович</t>
  </si>
  <si>
    <t>Камалұлы Мирас</t>
  </si>
  <si>
    <t>Рахмет Абдкарим Сакенұлы</t>
  </si>
  <si>
    <t>Ахмед Қасиет Канатұлы</t>
  </si>
  <si>
    <t>Марат Шархат Асхатқызы</t>
  </si>
  <si>
    <t>Бахтджан Ұлан Нұрланұлы</t>
  </si>
  <si>
    <t>Бақтығали Несібелі Ағзамқызы</t>
  </si>
  <si>
    <t>Серікова Ұлболсын Ержанқызы</t>
  </si>
  <si>
    <t>Хамзе Аягөз Асылбекқызы</t>
  </si>
  <si>
    <t>Берікқали Жансерік Еркінұлы</t>
  </si>
  <si>
    <t>Шилан Ернар Нұржанұлы</t>
  </si>
  <si>
    <t>Амантай Әлихан Асланұлы</t>
  </si>
  <si>
    <t>Аскар Алишер Алибекұлы</t>
  </si>
  <si>
    <t>Бағдәулет Ердәулет Маратұлы</t>
  </si>
  <si>
    <t>Байекеев Бекарыс Нуркенович</t>
  </si>
  <si>
    <t>Құрманқұл Інжу Нұржанқызы</t>
  </si>
  <si>
    <t>Мунатова Айару Ғабитқызы</t>
  </si>
  <si>
    <t>Нұрсапа Амира Дәуірқызы</t>
  </si>
  <si>
    <t>Слам Сұңғат Маратұлы</t>
  </si>
  <si>
    <t>Теміртас Алина Сырымбетқызы</t>
  </si>
  <si>
    <t>Цой Жан-Мади Юрьевич</t>
  </si>
  <si>
    <t>Чембаева Інкар Куатбекқызы</t>
  </si>
  <si>
    <t>Максатов Казбек Максимович</t>
  </si>
  <si>
    <t>111105601608</t>
  </si>
  <si>
    <t>120128504244</t>
  </si>
  <si>
    <t>120504603246</t>
  </si>
  <si>
    <t>110905503119</t>
  </si>
  <si>
    <t>Серік Ерасыл Ақберенұлы</t>
  </si>
  <si>
    <t>120314502784</t>
  </si>
  <si>
    <t>120427603793</t>
  </si>
  <si>
    <t>120306502979</t>
  </si>
  <si>
    <t>111201603458</t>
  </si>
  <si>
    <t>111212504688</t>
  </si>
  <si>
    <t>120223501929</t>
  </si>
  <si>
    <t>120324501532</t>
  </si>
  <si>
    <t>120216503046</t>
  </si>
  <si>
    <t>15-28-27</t>
  </si>
  <si>
    <t>15-52-27</t>
  </si>
  <si>
    <t>17-7-552</t>
  </si>
  <si>
    <t>15-52-5</t>
  </si>
  <si>
    <t>15-55-29</t>
  </si>
  <si>
    <t>15-54-117</t>
  </si>
  <si>
    <t>17-11-25</t>
  </si>
  <si>
    <t>87028536203</t>
  </si>
  <si>
    <t>87053440550</t>
  </si>
  <si>
    <t>87013330672</t>
  </si>
  <si>
    <t>14-44-73</t>
  </si>
  <si>
    <t>87760168082</t>
  </si>
  <si>
    <t>14-45-75</t>
  </si>
  <si>
    <t>87089482748</t>
  </si>
  <si>
    <t>15-5-41</t>
  </si>
  <si>
    <t>17-51-13</t>
  </si>
  <si>
    <t>87756705449</t>
  </si>
  <si>
    <t>18-18-40</t>
  </si>
  <si>
    <t>87029714636</t>
  </si>
  <si>
    <t>20-7-18</t>
  </si>
  <si>
    <t>4-56-72</t>
  </si>
  <si>
    <t>87027476140</t>
  </si>
  <si>
    <t>26-19-54</t>
  </si>
  <si>
    <t>87025552987</t>
  </si>
  <si>
    <t>18а-2-46</t>
  </si>
  <si>
    <t>87787016898</t>
  </si>
  <si>
    <t>17-54-141</t>
  </si>
  <si>
    <t>87011912065</t>
  </si>
  <si>
    <t>32б-5-68</t>
  </si>
  <si>
    <t>87013209647</t>
  </si>
  <si>
    <t>21-246</t>
  </si>
  <si>
    <t>87788599618</t>
  </si>
  <si>
    <t>19-43-135</t>
  </si>
  <si>
    <t>87028250825</t>
  </si>
  <si>
    <t>29-202-1</t>
  </si>
  <si>
    <t>87029543041</t>
  </si>
  <si>
    <t>Әбілхан Томирис Ахатқызы</t>
  </si>
  <si>
    <t>20-26-187</t>
  </si>
  <si>
    <t>19-17/2-18</t>
  </si>
  <si>
    <t>87753726965</t>
  </si>
  <si>
    <t>13-3а-18</t>
  </si>
  <si>
    <t>87073450511</t>
  </si>
  <si>
    <t>87789156494</t>
  </si>
  <si>
    <t>27-38-3</t>
  </si>
  <si>
    <t>87014858788</t>
  </si>
  <si>
    <t>16-15/1</t>
  </si>
  <si>
    <t>12-3-38</t>
  </si>
  <si>
    <t>87781788876</t>
  </si>
  <si>
    <t>26-27-34</t>
  </si>
  <si>
    <t>87012805511</t>
  </si>
  <si>
    <t>17-6/1-366</t>
  </si>
  <si>
    <t>87015558184</t>
  </si>
  <si>
    <t>13-24-150</t>
  </si>
  <si>
    <t>87754656291</t>
  </si>
  <si>
    <t>29-3-61</t>
  </si>
  <si>
    <t>87750718380</t>
  </si>
  <si>
    <t>13-36-15</t>
  </si>
  <si>
    <t>87784194593</t>
  </si>
  <si>
    <t>16-33/7-115</t>
  </si>
  <si>
    <t>87017757562</t>
  </si>
  <si>
    <t>18а-2-250</t>
  </si>
  <si>
    <t>87027840441</t>
  </si>
  <si>
    <t>34-2-79</t>
  </si>
  <si>
    <t>87018889937</t>
  </si>
  <si>
    <t>17-29-17</t>
  </si>
  <si>
    <t>87014942020</t>
  </si>
  <si>
    <t>15-3б-46</t>
  </si>
  <si>
    <t>17-46-61</t>
  </si>
  <si>
    <t>87016444416</t>
  </si>
  <si>
    <t>шығыс-3, 172үй</t>
  </si>
  <si>
    <t>87016517484</t>
  </si>
  <si>
    <t>14-46-160</t>
  </si>
  <si>
    <t>87082001083</t>
  </si>
  <si>
    <t>12-19-72</t>
  </si>
  <si>
    <t>111216503146</t>
  </si>
  <si>
    <t>120909603248</t>
  </si>
  <si>
    <t>15-42б-11</t>
  </si>
  <si>
    <t>120122602132</t>
  </si>
  <si>
    <t>120107601856</t>
  </si>
  <si>
    <t>121126502814</t>
  </si>
  <si>
    <t>110203504498</t>
  </si>
  <si>
    <t>120201505229</t>
  </si>
  <si>
    <t>120507504303</t>
  </si>
  <si>
    <t>111121601417</t>
  </si>
  <si>
    <t>120516602937</t>
  </si>
  <si>
    <t>120312603381</t>
  </si>
  <si>
    <t>111001604865</t>
  </si>
  <si>
    <t>120723603742</t>
  </si>
  <si>
    <t>111223503550</t>
  </si>
  <si>
    <t>120427602844</t>
  </si>
  <si>
    <t>111026602151</t>
  </si>
  <si>
    <t>120829503356</t>
  </si>
  <si>
    <t>111023501775</t>
  </si>
  <si>
    <t>111030501832</t>
  </si>
  <si>
    <t>111222501340</t>
  </si>
  <si>
    <t>110908504420</t>
  </si>
  <si>
    <t>120310502267</t>
  </si>
  <si>
    <t>110721503664</t>
  </si>
  <si>
    <t>120424502663</t>
  </si>
  <si>
    <t>Дүйсенбек Розалия Жандосқызы</t>
  </si>
  <si>
    <t>120125604541</t>
  </si>
  <si>
    <t>Сайлиханова Ұлжан Рахманқызы</t>
  </si>
  <si>
    <t>120118604375</t>
  </si>
  <si>
    <t>Жедибай Фатима Қуанышқызы</t>
  </si>
  <si>
    <t>120722601403</t>
  </si>
  <si>
    <t>120715503782</t>
  </si>
  <si>
    <t>19-4-11</t>
  </si>
  <si>
    <t>20-2в-187</t>
  </si>
  <si>
    <t>87771312362</t>
  </si>
  <si>
    <t>8-12-1</t>
  </si>
  <si>
    <t>87086966797</t>
  </si>
  <si>
    <t>13-49-55</t>
  </si>
  <si>
    <t>15мкр, ЖК "Оазис"</t>
  </si>
  <si>
    <t>Қуаныш Ханшайым Арғынбекқызы</t>
  </si>
  <si>
    <t>170221605451</t>
  </si>
  <si>
    <t>15-50-17</t>
  </si>
  <si>
    <t>Шамова Сымбат Сакенқызы</t>
  </si>
  <si>
    <t>111003603927</t>
  </si>
  <si>
    <t>13-3а-27</t>
  </si>
  <si>
    <t>87781789407</t>
  </si>
  <si>
    <t>Касымова Саида Нурлыбековна</t>
  </si>
  <si>
    <t>Еламан Амина Асылбекқызы</t>
  </si>
  <si>
    <t>120327604689</t>
  </si>
  <si>
    <t>17-3-93</t>
  </si>
  <si>
    <t xml:space="preserve">Мейрамбекұлы Нұрсұлтан </t>
  </si>
  <si>
    <t>090909654968</t>
  </si>
  <si>
    <t xml:space="preserve">Курбанбай Расул Еркінұлы </t>
  </si>
  <si>
    <t>Амангельдина Айару Берікқызы</t>
  </si>
  <si>
    <t>Жарас Зере Жомартқызы</t>
  </si>
  <si>
    <t>Буркитбаева Інжу Қалиахмедқызы</t>
  </si>
  <si>
    <t xml:space="preserve">Кримкул Жарас Қаршығаұлы  </t>
  </si>
  <si>
    <t>Бердаулет Каусар Ерланқызы</t>
  </si>
  <si>
    <t xml:space="preserve">Қылышбай Қарақат Ботақарақызы </t>
  </si>
  <si>
    <t>Қылышбай Айдын Ботақараұлы</t>
  </si>
  <si>
    <t>Қылышбай Еңлік Ботақарақызы</t>
  </si>
  <si>
    <t>Мейрамбекұлы Айсұлтан</t>
  </si>
  <si>
    <t>Мейрамбекқызы Данагүл</t>
  </si>
  <si>
    <t>Латипова Алтыншаш Акарысқызы</t>
  </si>
  <si>
    <t>16-32/2-10</t>
  </si>
  <si>
    <t>120106603420</t>
  </si>
  <si>
    <t>Кузенбаева Аида</t>
  </si>
  <si>
    <t>15-55-8</t>
  </si>
  <si>
    <t>140131601305</t>
  </si>
  <si>
    <t>17.10.2013</t>
  </si>
  <si>
    <t>Таңатар Жандәулет Бауржанұлы</t>
  </si>
  <si>
    <t>14-39-31</t>
  </si>
  <si>
    <t>87016373565</t>
  </si>
  <si>
    <t>131017503673</t>
  </si>
  <si>
    <t xml:space="preserve">Дуйсенбай Райяна Талғатқызы  </t>
  </si>
  <si>
    <t>15-42а-4</t>
  </si>
  <si>
    <t>170701601537</t>
  </si>
  <si>
    <t>Дүйсенбай Сұлтан Талғатұлы</t>
  </si>
  <si>
    <t>140418504786</t>
  </si>
  <si>
    <t xml:space="preserve">Айболқызы Ясина </t>
  </si>
  <si>
    <t>20.02.2016</t>
  </si>
  <si>
    <t>87073785981</t>
  </si>
  <si>
    <t>160220602549</t>
  </si>
  <si>
    <t>Айболқызы Әсия</t>
  </si>
  <si>
    <t>140416605218</t>
  </si>
  <si>
    <t>Айболұлы Ибраhим</t>
  </si>
  <si>
    <t>14.06.2011</t>
  </si>
  <si>
    <t>110614505133</t>
  </si>
  <si>
    <t>Раймберген Айдана Тасболатқызы</t>
  </si>
  <si>
    <t>150223602167</t>
  </si>
  <si>
    <t>Раймберген Алмат Тасболатұлы</t>
  </si>
  <si>
    <t>120727503807</t>
  </si>
  <si>
    <t>24.02.2013</t>
  </si>
  <si>
    <t>130224502350</t>
  </si>
  <si>
    <t>Жұмабай Алпамыс Камильұлы</t>
  </si>
  <si>
    <t>15-52-72</t>
  </si>
  <si>
    <t>110828502380</t>
  </si>
  <si>
    <t>15-43-2</t>
  </si>
  <si>
    <t>170928604536</t>
  </si>
  <si>
    <t xml:space="preserve">Низаматдин Ильяс Илхомбекұлы </t>
  </si>
  <si>
    <t>15-43-30</t>
  </si>
  <si>
    <t>87018886239</t>
  </si>
  <si>
    <t>160711502056</t>
  </si>
  <si>
    <t>01.04.2014</t>
  </si>
  <si>
    <t>140401603953</t>
  </si>
  <si>
    <t>Амангельдина Улжанай Берікқызы</t>
  </si>
  <si>
    <t>15-50б-41</t>
  </si>
  <si>
    <t>170716603901</t>
  </si>
  <si>
    <t>Амангельдина Раяна Берикқызы</t>
  </si>
  <si>
    <t>15-50Б-41</t>
  </si>
  <si>
    <t>87782245116</t>
  </si>
  <si>
    <t>150301603426</t>
  </si>
  <si>
    <t>121119602258</t>
  </si>
  <si>
    <t>170517504773</t>
  </si>
  <si>
    <t>17-11-4</t>
  </si>
  <si>
    <t>87051010342</t>
  </si>
  <si>
    <t>141129504107</t>
  </si>
  <si>
    <t>15-3-51</t>
  </si>
  <si>
    <t>15-8-31</t>
  </si>
  <si>
    <t>28-11-36</t>
  </si>
  <si>
    <t>Шайзадин Ясмина Бектурқызы</t>
  </si>
  <si>
    <t>150929605556</t>
  </si>
  <si>
    <t>Шайзадин Асия Бектурқызы</t>
  </si>
  <si>
    <t>140617604292</t>
  </si>
  <si>
    <t xml:space="preserve">Туйлушева Айғаным Ержанқызы  </t>
  </si>
  <si>
    <t xml:space="preserve">Серикбаева Інкәр Бакытжанқызы  </t>
  </si>
  <si>
    <t>120202602503</t>
  </si>
  <si>
    <t>27-19-70</t>
  </si>
  <si>
    <t>87011408419</t>
  </si>
  <si>
    <t>87025554174</t>
  </si>
  <si>
    <t>121023602731</t>
  </si>
  <si>
    <t xml:space="preserve">Джанаева Гауhар Романқызы  </t>
  </si>
  <si>
    <t>87073302060</t>
  </si>
  <si>
    <t>111125602279</t>
  </si>
  <si>
    <t>Нұрберген Мейірлан Рзабекұлы</t>
  </si>
  <si>
    <t>12-62-47</t>
  </si>
  <si>
    <t>170201504438</t>
  </si>
  <si>
    <t>Бердібек Нұрахмет Арманұлы</t>
  </si>
  <si>
    <t xml:space="preserve">Қазиұлы Әмірхан  </t>
  </si>
  <si>
    <t xml:space="preserve">Хаарман Нұржан Нұрланұлы </t>
  </si>
  <si>
    <t xml:space="preserve">Хаарман Айбар Нұрланұлы </t>
  </si>
  <si>
    <t>20-12-47</t>
  </si>
  <si>
    <t>160327502722</t>
  </si>
  <si>
    <t>18а-5-103</t>
  </si>
  <si>
    <t>15-18а-17</t>
  </si>
  <si>
    <t>151214505317</t>
  </si>
  <si>
    <t>Жұмағали Ислам Әдлетұлы</t>
  </si>
  <si>
    <t>17-9-21</t>
  </si>
  <si>
    <t>160824504225</t>
  </si>
  <si>
    <t>03.10.2014</t>
  </si>
  <si>
    <t>17-61/1-291</t>
  </si>
  <si>
    <t>87085614662</t>
  </si>
  <si>
    <t>141003605812</t>
  </si>
  <si>
    <t>Әділ Мариям Артурқызы</t>
  </si>
  <si>
    <t>17-7-456</t>
  </si>
  <si>
    <t>161209603956</t>
  </si>
  <si>
    <t xml:space="preserve">Сынып жетекшісі:                                                Бектигенова Ляззат Айтбаевна </t>
  </si>
  <si>
    <t>Нурболатова Дарина Куттыкереевна</t>
  </si>
  <si>
    <t>Құттыкерейұлы Ринат</t>
  </si>
  <si>
    <t>23.10.2016</t>
  </si>
  <si>
    <t>18а-2-207</t>
  </si>
  <si>
    <t>87014449711</t>
  </si>
  <si>
    <t>161023601824</t>
  </si>
  <si>
    <t>140922504948</t>
  </si>
  <si>
    <t>14.03.2012</t>
  </si>
  <si>
    <t>15-9-21</t>
  </si>
  <si>
    <t>87013625789</t>
  </si>
  <si>
    <t>120314605071</t>
  </si>
  <si>
    <t>15.06.2010</t>
  </si>
  <si>
    <t>87713625789</t>
  </si>
  <si>
    <t>100615552565</t>
  </si>
  <si>
    <t>140527603522</t>
  </si>
  <si>
    <t>15-26-35</t>
  </si>
  <si>
    <t>150331503057</t>
  </si>
  <si>
    <t>170507504372</t>
  </si>
  <si>
    <t>111205604309</t>
  </si>
  <si>
    <t>87021895720</t>
  </si>
  <si>
    <t>150429502319</t>
  </si>
  <si>
    <t xml:space="preserve">Сарсенова Дайана </t>
  </si>
  <si>
    <t>15-39-38</t>
  </si>
  <si>
    <t>87074787554</t>
  </si>
  <si>
    <t>110917601858</t>
  </si>
  <si>
    <t>Таужан Санжар Кенжебекұлы</t>
  </si>
  <si>
    <t>15-54-43</t>
  </si>
  <si>
    <t>090904552728</t>
  </si>
  <si>
    <t>Қуан Айша Досанқызы</t>
  </si>
  <si>
    <t>15-69-8</t>
  </si>
  <si>
    <t>140919603741</t>
  </si>
  <si>
    <t xml:space="preserve">7 "Е" сынып оқушыларының тізімі </t>
  </si>
  <si>
    <t xml:space="preserve">7 "Д" сынып оқушыларының тізімі </t>
  </si>
  <si>
    <t xml:space="preserve">7 "Ғ" сынып оқушыларының тізімі </t>
  </si>
  <si>
    <t xml:space="preserve">Жусибали Пәкизат Нұрболқызы </t>
  </si>
  <si>
    <t>19-15-47</t>
  </si>
  <si>
    <t>87025552994</t>
  </si>
  <si>
    <t>120524602445</t>
  </si>
  <si>
    <t>Жақсылық Елжан Бекзатұлы</t>
  </si>
  <si>
    <t>08.07.2014</t>
  </si>
  <si>
    <t>15-66а-13</t>
  </si>
  <si>
    <t>87474177276</t>
  </si>
  <si>
    <t>140708502978</t>
  </si>
  <si>
    <t>Урынгалиева Адиа Сериковна</t>
  </si>
  <si>
    <t>26.09.2009</t>
  </si>
  <si>
    <t>090926653665</t>
  </si>
  <si>
    <t>87083512304</t>
  </si>
  <si>
    <t>17-7-352</t>
  </si>
  <si>
    <t xml:space="preserve">Алимбекова Інжу Асыланбековна </t>
  </si>
  <si>
    <t>28.12.2015</t>
  </si>
  <si>
    <t>15-49-24</t>
  </si>
  <si>
    <t>87022597971</t>
  </si>
  <si>
    <t>151228604301</t>
  </si>
  <si>
    <t>Сынып жетекшісі:                                                   Балықбаева Айгул Таңатарқызы</t>
  </si>
  <si>
    <t>Сынып жетекшісі:                                                    Жақсылықова Альбина Әділбекқызы</t>
  </si>
  <si>
    <t>Сынып жетекшісі:                                                    Әділханова Сандуғаш Ахметжанқызы</t>
  </si>
  <si>
    <t xml:space="preserve">Сынып жетекшісі:                                                    Ылымқызы Жанерке </t>
  </si>
  <si>
    <t>Демекбаева Сабрина Аскар қызы</t>
  </si>
  <si>
    <t>приозерный-3/177</t>
  </si>
  <si>
    <t>87056090976</t>
  </si>
  <si>
    <t>Александр Диляра Саматқызы</t>
  </si>
  <si>
    <t>16-85-9</t>
  </si>
  <si>
    <t>Айтбай Алимжан Асқарұлы</t>
  </si>
  <si>
    <t>27.03.2013</t>
  </si>
  <si>
    <t>13-5б-28</t>
  </si>
  <si>
    <t>87015820279</t>
  </si>
  <si>
    <t>130327501739</t>
  </si>
  <si>
    <t>Алимбаева Меруерт Мауленқызы</t>
  </si>
  <si>
    <t>Грин плаза 17-609</t>
  </si>
  <si>
    <t>87783815332</t>
  </si>
  <si>
    <t>120512604357</t>
  </si>
  <si>
    <t>Рашбай Нұрбек Айбекұлы</t>
  </si>
  <si>
    <t>081128552584</t>
  </si>
  <si>
    <t>Мұрат Надира Бақтығалиқызы</t>
  </si>
  <si>
    <t>15-42б-15</t>
  </si>
  <si>
    <t>140423603616</t>
  </si>
  <si>
    <t>Нызамов Ислам Алиұлы</t>
  </si>
  <si>
    <t>Нызамов Мерей Әлиұлы</t>
  </si>
  <si>
    <t>Сынып жетекшісі:                                                    Садуова Айнур Танатовна</t>
  </si>
  <si>
    <t>Ахметғали Бану Алмасқызы</t>
  </si>
  <si>
    <t>110129604165</t>
  </si>
  <si>
    <t>Ахметгали Айзере Алмасқызы</t>
  </si>
  <si>
    <t>131108603218</t>
  </si>
  <si>
    <t>Ерғалы Айша Айбекқызы</t>
  </si>
  <si>
    <t>170527603301</t>
  </si>
  <si>
    <t>Ануар Ақниет Қанатқызы</t>
  </si>
  <si>
    <t>15-12а-4</t>
  </si>
  <si>
    <t>141217602373</t>
  </si>
  <si>
    <t>Асан Әлібек Ғабитұлы</t>
  </si>
  <si>
    <t>120731500160</t>
  </si>
  <si>
    <t>Нурланқызы Алия</t>
  </si>
  <si>
    <t>15-9-2</t>
  </si>
  <si>
    <t>170909602368</t>
  </si>
  <si>
    <t xml:space="preserve">5 "Ғ" сынып оқушыларының тізімі </t>
  </si>
  <si>
    <t>Сынып жетекшісі:                                                    Аленова Айнур  Адайбекқызы</t>
  </si>
  <si>
    <t>Мекеева Айзере Жаксылыковна</t>
  </si>
  <si>
    <t>140323603167</t>
  </si>
  <si>
    <t>15-2-54</t>
  </si>
  <si>
    <t>10 "Б"(биохим) сынып оқушыларының тізімі</t>
  </si>
  <si>
    <t>Жоламан Перизат Жалғасқызы</t>
  </si>
  <si>
    <t>120728601357</t>
  </si>
  <si>
    <t>15-5-40</t>
  </si>
  <si>
    <t xml:space="preserve">10 "А" (физгео) aсынып оқушыларының тізімі </t>
  </si>
  <si>
    <t>Америка</t>
  </si>
  <si>
    <t>Кетті Колледж Ақтөбе</t>
  </si>
  <si>
    <t xml:space="preserve">10 "Ә"(физгео) сынып оқушыларының тізімі </t>
  </si>
  <si>
    <t>Кенжеғали Қамалия Батырбекқызы</t>
  </si>
  <si>
    <t>Байжігіт Алуа Ерболқызы</t>
  </si>
  <si>
    <t>12-72б-14</t>
  </si>
  <si>
    <t>101119604082</t>
  </si>
  <si>
    <t>Мұрат Арсен Қанатұлы</t>
  </si>
  <si>
    <t>15-19-5</t>
  </si>
  <si>
    <t>100101552838</t>
  </si>
  <si>
    <t>05.09.2016</t>
  </si>
  <si>
    <t>Қанатбай Жантілек Сатжанқызы</t>
  </si>
  <si>
    <t>17</t>
  </si>
  <si>
    <t>19</t>
  </si>
  <si>
    <t>21</t>
  </si>
  <si>
    <t>23</t>
  </si>
  <si>
    <t>Иса Дильназ  Қанатқызы</t>
  </si>
  <si>
    <t>05.01.2011</t>
  </si>
  <si>
    <t>15-53-19</t>
  </si>
  <si>
    <t>87058808028</t>
  </si>
  <si>
    <t>110105604114</t>
  </si>
  <si>
    <t>15-45-27</t>
  </si>
  <si>
    <t>Жекен  Дария  Даниярқызы</t>
  </si>
  <si>
    <t>111120603349</t>
  </si>
  <si>
    <t xml:space="preserve">Құлжан Назерке </t>
  </si>
  <si>
    <t>Жекенов Арыслан Даниярұлы</t>
  </si>
  <si>
    <t>15-12Б-5</t>
  </si>
  <si>
    <t>29мкр,           Толқын-1, 70</t>
  </si>
  <si>
    <t>Бабакулова Аиша Куанышевна</t>
  </si>
  <si>
    <t>Әбішева Аяла Мақсатқызы</t>
  </si>
  <si>
    <t>Жанкелді Әлихан Нұрғисаұлы</t>
  </si>
  <si>
    <t>Әбішев Әділет Мақсатұлы</t>
  </si>
  <si>
    <t>Демекбаев Абылайхан Аскарович</t>
  </si>
  <si>
    <t>Амангельды Рамазан Қуанышұлы</t>
  </si>
  <si>
    <t xml:space="preserve">Демекбаева Улмекен Аскар кызы  </t>
  </si>
  <si>
    <t>Әбішев Әбілмансұр Мақсатұлы</t>
  </si>
  <si>
    <t>Ибрагим Шапағат Асаусерікұлы</t>
  </si>
  <si>
    <t>ОЗАТТАР</t>
  </si>
  <si>
    <t xml:space="preserve">7 "В" сынып оқушыларының тізімі </t>
  </si>
  <si>
    <t>Әбішева Алуа</t>
  </si>
  <si>
    <t>8д сыныбынан келді</t>
  </si>
  <si>
    <t>9 Б келді</t>
  </si>
  <si>
    <t>9Б келді</t>
  </si>
  <si>
    <t>11 А сын келді</t>
  </si>
  <si>
    <t>10 "В" сыныбынан келді</t>
  </si>
  <si>
    <t>сынып</t>
  </si>
  <si>
    <t>І т</t>
  </si>
  <si>
    <t>ІІ т</t>
  </si>
  <si>
    <t>ІІІт</t>
  </si>
  <si>
    <t>ІVт</t>
  </si>
  <si>
    <t>барлығы</t>
  </si>
  <si>
    <t>1а</t>
  </si>
  <si>
    <t>ә</t>
  </si>
  <si>
    <t>б</t>
  </si>
  <si>
    <t>в</t>
  </si>
  <si>
    <t>г</t>
  </si>
  <si>
    <t>ғ</t>
  </si>
  <si>
    <t>д</t>
  </si>
  <si>
    <t>2а</t>
  </si>
  <si>
    <t>3а</t>
  </si>
  <si>
    <t>4а</t>
  </si>
  <si>
    <t>5а</t>
  </si>
  <si>
    <t>6а</t>
  </si>
  <si>
    <t>7а</t>
  </si>
  <si>
    <t>8а</t>
  </si>
  <si>
    <t>е</t>
  </si>
  <si>
    <t>9а</t>
  </si>
  <si>
    <t>10а</t>
  </si>
  <si>
    <t>18</t>
  </si>
  <si>
    <t>8</t>
  </si>
  <si>
    <t>11а</t>
  </si>
  <si>
    <t>І</t>
  </si>
  <si>
    <t>ІІ</t>
  </si>
  <si>
    <t>ІІІ</t>
  </si>
  <si>
    <t>ІV</t>
  </si>
  <si>
    <t>10</t>
  </si>
  <si>
    <t>Нызам Дидар Алиұлы</t>
  </si>
  <si>
    <t>24</t>
  </si>
  <si>
    <t>14-36-84</t>
  </si>
  <si>
    <t>7-12-3</t>
  </si>
  <si>
    <t>15-9а-1</t>
  </si>
  <si>
    <t xml:space="preserve">Гасрбек Адемі Алиханқызы </t>
  </si>
  <si>
    <t>15-52-92</t>
  </si>
  <si>
    <t>140224601787</t>
  </si>
  <si>
    <t xml:space="preserve">Ғасрбек Айбиби Алиханқызы  </t>
  </si>
  <si>
    <t>18.07.2012</t>
  </si>
  <si>
    <t>87783579612</t>
  </si>
  <si>
    <t>120718601749</t>
  </si>
  <si>
    <t xml:space="preserve">Баймұрат Ахмеджан Қуанышұлы  </t>
  </si>
  <si>
    <t>130628503107</t>
  </si>
  <si>
    <t xml:space="preserve">Рысбекова Аяулым Бекмұратқызы  </t>
  </si>
  <si>
    <t>33-20-101</t>
  </si>
  <si>
    <t>87026017601</t>
  </si>
  <si>
    <t>120911602342</t>
  </si>
  <si>
    <t xml:space="preserve">Жумагазин Раимбек Ерболович  </t>
  </si>
  <si>
    <t>090902555248</t>
  </si>
  <si>
    <t>15-12б,в-10</t>
  </si>
  <si>
    <t>090725554456</t>
  </si>
  <si>
    <t xml:space="preserve">Даулет Дияр Эльдарұлы   </t>
  </si>
  <si>
    <t>080303550605</t>
  </si>
  <si>
    <t xml:space="preserve">Нурбергенов Сократ Айдосович </t>
  </si>
  <si>
    <t>15-9А-1</t>
  </si>
  <si>
    <t>160720506385</t>
  </si>
  <si>
    <t xml:space="preserve">Олжасұлы Абдурахман </t>
  </si>
  <si>
    <t>140728504329</t>
  </si>
  <si>
    <t>17-11-57</t>
  </si>
  <si>
    <t>Олжасқызы Мейірім</t>
  </si>
  <si>
    <t>161110602523</t>
  </si>
  <si>
    <t>15-54-42</t>
  </si>
  <si>
    <t>170126603764</t>
  </si>
  <si>
    <t>Айболқызы Кәусар</t>
  </si>
  <si>
    <t>15-66а-17</t>
  </si>
  <si>
    <t>Ғалымжанқызы Аяна</t>
  </si>
  <si>
    <t>12-15-82</t>
  </si>
  <si>
    <t>131206602460</t>
  </si>
  <si>
    <t>Аллаберген Әзірет-Әлі Қаржауұлы</t>
  </si>
  <si>
    <t>29-6-35</t>
  </si>
  <si>
    <t>87784313492</t>
  </si>
  <si>
    <t>120720502642</t>
  </si>
  <si>
    <t>Нұрман Нұрдәулет Нұрғисаұлы</t>
  </si>
  <si>
    <t>15-21-12</t>
  </si>
  <si>
    <t>Аманжол Каусар Нұрғисақызы</t>
  </si>
  <si>
    <t>140318601153</t>
  </si>
  <si>
    <t>Аманжол Қарақат Нұрғисақызы</t>
  </si>
  <si>
    <t>120703602488</t>
  </si>
  <si>
    <t>Баймұрат Мұхаммеджан Қуанышұлы</t>
  </si>
  <si>
    <t>111103504734</t>
  </si>
  <si>
    <t>Кулчинбаев Азамат Олжасұлы</t>
  </si>
  <si>
    <t>15-9-63</t>
  </si>
  <si>
    <t>091130553931</t>
  </si>
  <si>
    <t>Жұмағали Жомарт Ерболұлы</t>
  </si>
  <si>
    <t>15-3б-61</t>
  </si>
  <si>
    <t>080807553431</t>
  </si>
  <si>
    <t>Рамазанова Агуза Руслановна</t>
  </si>
  <si>
    <t>14-32б-22</t>
  </si>
  <si>
    <t>070830653828</t>
  </si>
  <si>
    <t>Мұхтар Айару Қанатбекқызы</t>
  </si>
  <si>
    <t>6-15-42</t>
  </si>
  <si>
    <t>87753840070</t>
  </si>
  <si>
    <t>120911602974</t>
  </si>
  <si>
    <t>Кошерова Нұрай Бақытжанқызы</t>
  </si>
  <si>
    <t>35-23-39</t>
  </si>
  <si>
    <t>130708603900</t>
  </si>
  <si>
    <t>Қосай Камила Айбергенқызы</t>
  </si>
  <si>
    <t>18а-2-215</t>
  </si>
  <si>
    <t>Қонысбай Ғазиза Жасұланқызы</t>
  </si>
  <si>
    <t>Қонысбай Нұрбол Жасұланұлы</t>
  </si>
  <si>
    <t xml:space="preserve">Қожахмет Ясмина Шоқанқызы </t>
  </si>
  <si>
    <t xml:space="preserve">Сынып жетекшісі:                                Мухамадинова Мадина Ақылбекқызы                               </t>
  </si>
  <si>
    <t xml:space="preserve">Сынып жетекшісі:                                 Кушербаева Гүльфара Ителгиевна                                          </t>
  </si>
  <si>
    <t xml:space="preserve">Сынып жетекшісі:                                Каниева Мереке Молдағалиқызы                                        </t>
  </si>
  <si>
    <t xml:space="preserve">Сынып жетекшісі:                                 Далмаганбетова Гулбану Туракбаевна                                    </t>
  </si>
  <si>
    <t xml:space="preserve">Сынып жетекшісі:                                 Усенбай Анар Амантайқызы                                       </t>
  </si>
  <si>
    <t>оқушы саны: 26/14</t>
  </si>
  <si>
    <t>оқушы саны: 28/16</t>
  </si>
  <si>
    <t>оқушы саны: 26/12</t>
  </si>
  <si>
    <t>Сынып жетекшісі:                                                    Қонысбаева Шәкизат Есенсауқызы</t>
  </si>
  <si>
    <t>оқушы саны: 26/13</t>
  </si>
  <si>
    <t>оқушы саны: 26/16</t>
  </si>
  <si>
    <t>Сынып жетекшісі:                                                  Оразалиев Сағынтай Қыдырқожаұлы</t>
  </si>
  <si>
    <t>Сынып жетекшісі:                                  Сагындыкова Валентина Жаманкуловна</t>
  </si>
  <si>
    <t xml:space="preserve">7 "Г" сынып оқушыларының тізімі </t>
  </si>
  <si>
    <t>7а-24-13</t>
  </si>
  <si>
    <t>Айтмұрат Абдульавваль Шамұрайтұлы</t>
  </si>
  <si>
    <t>140920503314</t>
  </si>
  <si>
    <t>қыз керек</t>
  </si>
  <si>
    <t>17-8-1</t>
  </si>
  <si>
    <t>Айтмұрат Амина Шамұрайтқызы</t>
  </si>
  <si>
    <t>160427602237</t>
  </si>
  <si>
    <t>87759517515</t>
  </si>
  <si>
    <t>15-69-109</t>
  </si>
  <si>
    <t xml:space="preserve">Гасрбекова Алиса Алихановна </t>
  </si>
  <si>
    <t>15-52-91</t>
  </si>
  <si>
    <t>Сагин Арай Айдарқызы</t>
  </si>
  <si>
    <t>15-46-59</t>
  </si>
  <si>
    <t>141203504585</t>
  </si>
  <si>
    <t>оқушы саны: 26/15</t>
  </si>
  <si>
    <t>161227600395</t>
  </si>
  <si>
    <t>Мұхтар Алуа Алмазқызы</t>
  </si>
  <si>
    <t>Сынып жетекшісі:                                                    Акожаева Улбосын Жабаевна</t>
  </si>
  <si>
    <t>16-55-7</t>
  </si>
  <si>
    <t>140306602661</t>
  </si>
  <si>
    <t>Мақсымұлы Рзабек</t>
  </si>
  <si>
    <t>01.01.2016</t>
  </si>
  <si>
    <t>15-37-15</t>
  </si>
  <si>
    <t>87010886161</t>
  </si>
  <si>
    <t>160101504472</t>
  </si>
  <si>
    <t>Мақсымқызы Айару</t>
  </si>
  <si>
    <t>30.03.2011</t>
  </si>
  <si>
    <t>110330603249</t>
  </si>
  <si>
    <t>Мақсымқызы Сабина</t>
  </si>
  <si>
    <t>130809602832</t>
  </si>
  <si>
    <t>Сагин Асылжан Айдарқызы</t>
  </si>
  <si>
    <t>17-5-31</t>
  </si>
  <si>
    <t>120726604291</t>
  </si>
  <si>
    <t>Амантай Санжар Ғалымжанұлы</t>
  </si>
  <si>
    <t>100402554741</t>
  </si>
  <si>
    <t>Досымжан Шахиза Бекболқызы</t>
  </si>
  <si>
    <t>18-12-6</t>
  </si>
  <si>
    <t>140207604194</t>
  </si>
  <si>
    <t>12.04.2011</t>
  </si>
  <si>
    <t>17-7-610</t>
  </si>
  <si>
    <t>87756006700</t>
  </si>
  <si>
    <t>110412605062</t>
  </si>
  <si>
    <t>Сайлау Кәусар Ердосқызы</t>
  </si>
  <si>
    <t>15.07.2010</t>
  </si>
  <si>
    <t>13-23-46</t>
  </si>
  <si>
    <t>87477125276</t>
  </si>
  <si>
    <t>100715651884</t>
  </si>
  <si>
    <t>31 а- 20-79</t>
  </si>
  <si>
    <t>160217602790</t>
  </si>
  <si>
    <t>Аманжол Алихан Рахымжанұлы</t>
  </si>
  <si>
    <t>121014501242</t>
  </si>
  <si>
    <t>17-5-124</t>
  </si>
  <si>
    <t>Ізтұрғанова Алтын Ержанқызы</t>
  </si>
  <si>
    <t>Нұрғали Асылхан Асланұлы</t>
  </si>
  <si>
    <t xml:space="preserve">Сынып жетекшісі:                                     Акжигитов Талғат                            </t>
  </si>
  <si>
    <t>87015253266</t>
  </si>
  <si>
    <t>Самал, 39а</t>
  </si>
  <si>
    <t>15-52-19</t>
  </si>
  <si>
    <t>87759147760</t>
  </si>
  <si>
    <t xml:space="preserve">Отеген Даниял Қайратұлы </t>
  </si>
  <si>
    <t>Камзаева Мадина Жасұланқызы</t>
  </si>
  <si>
    <t>22.06.2011</t>
  </si>
  <si>
    <t>17-29-20</t>
  </si>
  <si>
    <t>87783620329</t>
  </si>
  <si>
    <t>110622505513</t>
  </si>
  <si>
    <t>17-7-184</t>
  </si>
  <si>
    <t>170912605150</t>
  </si>
  <si>
    <t>Битим Адал Серикулы</t>
  </si>
  <si>
    <t>161020502528</t>
  </si>
  <si>
    <t>28.02.2010</t>
  </si>
  <si>
    <t>87024476184</t>
  </si>
  <si>
    <t>100228552640</t>
  </si>
  <si>
    <t>Өміршін Мәдина Нұрболатқызы</t>
  </si>
  <si>
    <t>87715454503</t>
  </si>
  <si>
    <t>Қылышбай Кәусар Ботақарақызы</t>
  </si>
  <si>
    <t>080228653906</t>
  </si>
  <si>
    <t>081214653289</t>
  </si>
  <si>
    <t>Кетті, Ақбөте қаласы,</t>
  </si>
  <si>
    <t xml:space="preserve">6 "Г" сынып оқушыларының тізімі </t>
  </si>
  <si>
    <t>160224503146</t>
  </si>
  <si>
    <t>15-64а-12</t>
  </si>
  <si>
    <t>87762557455</t>
  </si>
  <si>
    <t>Алтынғалиұлы  Жігер</t>
  </si>
  <si>
    <t>15-52-51</t>
  </si>
  <si>
    <t>180407504618</t>
  </si>
  <si>
    <t>Амалбек  Аружан  Бақытқызы</t>
  </si>
  <si>
    <t>180515603148</t>
  </si>
  <si>
    <t>Ахметов Искандер Нурбекович</t>
  </si>
  <si>
    <t>14-13-26</t>
  </si>
  <si>
    <t>180107504230</t>
  </si>
  <si>
    <t>Арман Айсұлтан Ержанұлы</t>
  </si>
  <si>
    <t>170826501967</t>
  </si>
  <si>
    <t>Бегмурат Айлин Алламуратқызы</t>
  </si>
  <si>
    <t>180613600572</t>
  </si>
  <si>
    <t>Бердеш Бексұлтан Қуанышұлы</t>
  </si>
  <si>
    <t>171019502445</t>
  </si>
  <si>
    <t>Данабай Нұрислам Жомартұлы</t>
  </si>
  <si>
    <t>180819501465</t>
  </si>
  <si>
    <t>Жанболат Әлинүр Ерқанатұлы</t>
  </si>
  <si>
    <t>шығыс-2.180үй</t>
  </si>
  <si>
    <t>170904504330</t>
  </si>
  <si>
    <t>Ерланқызы  Райяна</t>
  </si>
  <si>
    <t>15-64а-8</t>
  </si>
  <si>
    <t>171204601342</t>
  </si>
  <si>
    <t>Есен  Маржан Берікқызы</t>
  </si>
  <si>
    <t>180221602786</t>
  </si>
  <si>
    <t>Қуан Хадиша Құрметқызы</t>
  </si>
  <si>
    <t>15-64-22</t>
  </si>
  <si>
    <t>171011602339</t>
  </si>
  <si>
    <t>Мұрат  Аллихан Сағындықұлы</t>
  </si>
  <si>
    <t>17-6/3-489</t>
  </si>
  <si>
    <t>180104503028</t>
  </si>
  <si>
    <t>Орахбаева Раяна Исламбековна</t>
  </si>
  <si>
    <t>170804603464</t>
  </si>
  <si>
    <t>Рзабекқызы  Аида</t>
  </si>
  <si>
    <t>Рысбай Ақерке  Илиясқызы</t>
  </si>
  <si>
    <t>19-45/2-58</t>
  </si>
  <si>
    <t>180328603042</t>
  </si>
  <si>
    <t>Сагингалиева Аруназ Нурлыбековна</t>
  </si>
  <si>
    <t>13-36-80</t>
  </si>
  <si>
    <t>171210603213</t>
  </si>
  <si>
    <t>Сақып  Алдияр Берікұлы</t>
  </si>
  <si>
    <t>16-94-42</t>
  </si>
  <si>
    <t>Сақып  Айару  Берікқызы</t>
  </si>
  <si>
    <t xml:space="preserve">Сәуірбекқызы  Айзере </t>
  </si>
  <si>
    <t>Сәндібай  Хабибулла Досболұлы</t>
  </si>
  <si>
    <t>Сисенғали  Тамирис  Нұрғалиқызы</t>
  </si>
  <si>
    <t>Серіққызы  Ақмейір</t>
  </si>
  <si>
    <t>Суймбай  Дінмұхаммед Бауыржанұлы</t>
  </si>
  <si>
    <t>Талғат Аймырза  Мерейұлы</t>
  </si>
  <si>
    <t>15-18-51</t>
  </si>
  <si>
    <t>Төлеген Әмір  Асылбекұлы</t>
  </si>
  <si>
    <t>180818502923</t>
  </si>
  <si>
    <t>Ахмет Аян Әділбекұлы</t>
  </si>
  <si>
    <t>170530505039</t>
  </si>
  <si>
    <t>Әділбекқызы Аяна</t>
  </si>
  <si>
    <t>181016601419</t>
  </si>
  <si>
    <t>Базарбай Бейбарыс Бауыржанұлы</t>
  </si>
  <si>
    <t>171119504079</t>
  </si>
  <si>
    <t>Базарбай Сұлтан Қайратұлы</t>
  </si>
  <si>
    <t>171111504114</t>
  </si>
  <si>
    <t>Байтурсун Амина Нұрлыбекқызы</t>
  </si>
  <si>
    <t>180618601042</t>
  </si>
  <si>
    <t>Бекжан Мариям Сүндетбекқызы</t>
  </si>
  <si>
    <t>180629601508</t>
  </si>
  <si>
    <t>Болатбай Динара Асылбекқызы</t>
  </si>
  <si>
    <t>181015604854</t>
  </si>
  <si>
    <t>Бурамбай Арай Нурланқызы</t>
  </si>
  <si>
    <t>180319603281</t>
  </si>
  <si>
    <t>Бурамбай Нурай Нурланқызы</t>
  </si>
  <si>
    <t>180319603271</t>
  </si>
  <si>
    <t>Ғымыран Мекке Сәкенұлы</t>
  </si>
  <si>
    <t>180220504423</t>
  </si>
  <si>
    <t>Ерболқызы Айару</t>
  </si>
  <si>
    <t>180629604939</t>
  </si>
  <si>
    <t>Жантұрған Әмір Жантасұлы</t>
  </si>
  <si>
    <t>180622500052</t>
  </si>
  <si>
    <t>Жаңбырбай Дінмұхаммед Талғатұлы</t>
  </si>
  <si>
    <t>Жолдас Хадиша Асқарқызы</t>
  </si>
  <si>
    <t>Жұмажан Ислам Амангельдыұлы</t>
  </si>
  <si>
    <t>Қорғанбай Мансур Берікұлы</t>
  </si>
  <si>
    <t>Мамық Аяжан Абулхаирқызы</t>
  </si>
  <si>
    <t>Манасұлы Әділжан</t>
  </si>
  <si>
    <t>Мейрамхан Нұрмұхаммед Пернеханұлы</t>
  </si>
  <si>
    <t>Өтеген Мұңайтпас Әділбекұлы</t>
  </si>
  <si>
    <t>Санақұл Нұрислам Азаматұлы</t>
  </si>
  <si>
    <t>Сүндет Кәусар Жәнібекқызы</t>
  </si>
  <si>
    <t>Тасым Тоғжан Адиқызы</t>
  </si>
  <si>
    <t>Шалан Әліби Қайырбекұлы</t>
  </si>
  <si>
    <t>170708504404</t>
  </si>
  <si>
    <t>180604602533</t>
  </si>
  <si>
    <t>170627501043</t>
  </si>
  <si>
    <t>180101601206</t>
  </si>
  <si>
    <t>180113504614</t>
  </si>
  <si>
    <t>180205505291</t>
  </si>
  <si>
    <t>180516500648</t>
  </si>
  <si>
    <t>180403505169</t>
  </si>
  <si>
    <t>171025602972</t>
  </si>
  <si>
    <t>180707601561</t>
  </si>
  <si>
    <t>180527504998</t>
  </si>
  <si>
    <t>17-97-128</t>
  </si>
  <si>
    <t>29.06.2011</t>
  </si>
  <si>
    <t>110629602058</t>
  </si>
  <si>
    <t>120629503547</t>
  </si>
  <si>
    <t>14-46-116</t>
  </si>
  <si>
    <t>071027553600</t>
  </si>
  <si>
    <t>Тұрсынғали Тамерлан Бауыржанұлы</t>
  </si>
  <si>
    <t>15-52-59</t>
  </si>
  <si>
    <t>Ханжар Салтанат Амангелдіқызы</t>
  </si>
  <si>
    <t>06.06.2013</t>
  </si>
  <si>
    <t>17-5-22</t>
  </si>
  <si>
    <t>87781422727</t>
  </si>
  <si>
    <t>130606604270</t>
  </si>
  <si>
    <t>Ханжар Дархан Амангелдіұлы</t>
  </si>
  <si>
    <t>07.10.2011</t>
  </si>
  <si>
    <t>111007503853</t>
  </si>
  <si>
    <t>Эмраев Мирас Максатович</t>
  </si>
  <si>
    <t>17-29-16</t>
  </si>
  <si>
    <t>130310503089</t>
  </si>
  <si>
    <t>14.06.2012</t>
  </si>
  <si>
    <t>Баскудук</t>
  </si>
  <si>
    <t>87711282595</t>
  </si>
  <si>
    <t>31.05.2015</t>
  </si>
  <si>
    <t>Басқұдық</t>
  </si>
  <si>
    <t>Дуйсенбеков Рахим Султанбекович</t>
  </si>
  <si>
    <t>12-15-38</t>
  </si>
  <si>
    <t>87775202091</t>
  </si>
  <si>
    <t>120616502320</t>
  </si>
  <si>
    <t xml:space="preserve">Сынып жетекшісі:                                   Рахметулла Ляззат               </t>
  </si>
  <si>
    <t>87777308000</t>
  </si>
  <si>
    <t>130710501641</t>
  </si>
  <si>
    <t>130615604180</t>
  </si>
  <si>
    <t xml:space="preserve">Сынып жетекшісі:                                           Ергарина  Таңатқан </t>
  </si>
  <si>
    <t>Түркменбай Несібелі Қанатқызы</t>
  </si>
  <si>
    <t>23.12.2009</t>
  </si>
  <si>
    <t>18а-01-14</t>
  </si>
  <si>
    <t>87718410616</t>
  </si>
  <si>
    <t>091223653120</t>
  </si>
  <si>
    <t xml:space="preserve">9 Д дан ауысты </t>
  </si>
  <si>
    <t>29 мкр,        Толқын-1, 70</t>
  </si>
  <si>
    <t>оқушы саны: 24/13</t>
  </si>
  <si>
    <t>оқушы саны:  21/9</t>
  </si>
  <si>
    <t xml:space="preserve">1 "Ә" сынып оқушыларының тізімі </t>
  </si>
  <si>
    <t xml:space="preserve">1 "Ғ" сынып оқушыларының тізімі </t>
  </si>
  <si>
    <t>Қабылбай Кәусар Жетібайқызы</t>
  </si>
  <si>
    <t>Жумажанова Амира Нурдаулетовна</t>
  </si>
  <si>
    <t>17-44-68</t>
  </si>
  <si>
    <t>100809654512</t>
  </si>
  <si>
    <t>Жауынбай Жанарыс Нұрланұлы</t>
  </si>
  <si>
    <t>080224553541</t>
  </si>
  <si>
    <t>Игилманова Нурсая Бауржановна</t>
  </si>
  <si>
    <t>120326601887</t>
  </si>
  <si>
    <t>Адай Жанназ Алтынбекқызы</t>
  </si>
  <si>
    <t>20-29/1-31</t>
  </si>
  <si>
    <t>161203604119</t>
  </si>
  <si>
    <t>Толыбай Амир Сыддиыхұлы</t>
  </si>
  <si>
    <t>15-84</t>
  </si>
  <si>
    <t>130920505666</t>
  </si>
  <si>
    <t>оқушы саны:  24/15</t>
  </si>
  <si>
    <t>оқушы саны: 24/18</t>
  </si>
  <si>
    <t>Жоламан Әліби Ерболұлы</t>
  </si>
  <si>
    <t>Шығыс-2, 266үй</t>
  </si>
  <si>
    <t>071120553616</t>
  </si>
  <si>
    <t>140524602667</t>
  </si>
  <si>
    <t>17-79-13</t>
  </si>
  <si>
    <t>06.02.2016</t>
  </si>
  <si>
    <t xml:space="preserve">Мухан Алихан Муханұлы </t>
  </si>
  <si>
    <t>32б-5-110</t>
  </si>
  <si>
    <t>111202502111</t>
  </si>
  <si>
    <t>Разабеков Кенесары Нұрланұлы</t>
  </si>
  <si>
    <t>090414552518</t>
  </si>
  <si>
    <t>090222653519</t>
  </si>
  <si>
    <t>18-28-142</t>
  </si>
  <si>
    <t>17-103-2</t>
  </si>
  <si>
    <t>28-7-36</t>
  </si>
  <si>
    <t>Ақшұқыр, Жаңа қоңыс,35/3</t>
  </si>
  <si>
    <t>Ақшұқыр, Жаңа қоңыс,30</t>
  </si>
  <si>
    <t>29-9-68</t>
  </si>
  <si>
    <t>15-59-4</t>
  </si>
  <si>
    <t>27-6-10</t>
  </si>
  <si>
    <t>оқушы саны:  25/15</t>
  </si>
  <si>
    <t>оқушы саны:  25/12</t>
  </si>
  <si>
    <t>оқушы саны:  26/14</t>
  </si>
  <si>
    <t>оқушы саны:  29/10</t>
  </si>
  <si>
    <t>оқушы саны: 24/8</t>
  </si>
  <si>
    <t>оқушы саны:  25/11</t>
  </si>
  <si>
    <t>оқушы саны:  24/10</t>
  </si>
  <si>
    <t>оқушы саны:  24/14</t>
  </si>
  <si>
    <t>оқушы саны:  25/13</t>
  </si>
  <si>
    <t>оқушы саны:  20/9</t>
  </si>
  <si>
    <t>18а-7-169</t>
  </si>
  <si>
    <t>Салауат Аида Ринадқызы</t>
  </si>
  <si>
    <t>160413602161</t>
  </si>
  <si>
    <t>Ықлас Бекжан Құрметұлы</t>
  </si>
  <si>
    <t>27-2-71</t>
  </si>
  <si>
    <t>130709505689</t>
  </si>
  <si>
    <t>15-25-41</t>
  </si>
  <si>
    <t>180518601405</t>
  </si>
  <si>
    <t>170718503410</t>
  </si>
  <si>
    <t>180306505355</t>
  </si>
  <si>
    <t>171205504690</t>
  </si>
  <si>
    <t>15-62-8</t>
  </si>
  <si>
    <t>180711502238</t>
  </si>
  <si>
    <t>171212500329</t>
  </si>
  <si>
    <t>15-39-77</t>
  </si>
  <si>
    <t>180716601203</t>
  </si>
  <si>
    <t>14-31-57</t>
  </si>
  <si>
    <t>181113503565</t>
  </si>
  <si>
    <t>15-55-22</t>
  </si>
  <si>
    <t>180307503205</t>
  </si>
  <si>
    <t>180825604845</t>
  </si>
  <si>
    <t>171003505006</t>
  </si>
  <si>
    <t>Самал15-41</t>
  </si>
  <si>
    <t>870620401194</t>
  </si>
  <si>
    <t>171127504331</t>
  </si>
  <si>
    <t>15-39-45</t>
  </si>
  <si>
    <t>17-18-3-28</t>
  </si>
  <si>
    <t>Рафаэльқызы Ясина</t>
  </si>
  <si>
    <t>3-165-1</t>
  </si>
  <si>
    <t>15-55-49</t>
  </si>
  <si>
    <t>15-69-177</t>
  </si>
  <si>
    <t>15-47-15</t>
  </si>
  <si>
    <t>17-36-17</t>
  </si>
  <si>
    <t>Жандарбекқызы Амира</t>
  </si>
  <si>
    <t>18а-4-60</t>
  </si>
  <si>
    <t>171028602545</t>
  </si>
  <si>
    <t>170618603919</t>
  </si>
  <si>
    <t>Көшер Нұрасыл Бақытжанұлы</t>
  </si>
  <si>
    <t>180107500119</t>
  </si>
  <si>
    <t>үйден оқиды</t>
  </si>
  <si>
    <t>Сынып жетекшісі:                                                  Муханбетова Айнур Махсетқызы</t>
  </si>
  <si>
    <t>Мәлік Жасмина Жанатқызы</t>
  </si>
  <si>
    <t xml:space="preserve">                                                      </t>
  </si>
  <si>
    <t xml:space="preserve">                                                                                                                                           </t>
  </si>
  <si>
    <t>Сынып жетекшісі:                                                    Бақтығали Нұршат Ердосқызы</t>
  </si>
  <si>
    <t>11 "Б" сынып оқушыларының тізімі (биохим)</t>
  </si>
  <si>
    <t>Сырымбай Назым Жасуланбекқызы</t>
  </si>
  <si>
    <t>17-6-166</t>
  </si>
  <si>
    <t>110114604044</t>
  </si>
  <si>
    <t>оқушы саны:  24/13</t>
  </si>
  <si>
    <t>оқушы саны:  17/6</t>
  </si>
  <si>
    <t>15-25-51</t>
  </si>
  <si>
    <t>16-85-25</t>
  </si>
  <si>
    <t>Курмантаева Мунира Каршыгаевна</t>
  </si>
  <si>
    <t>13-жк Астана-31</t>
  </si>
  <si>
    <t>87010272272</t>
  </si>
  <si>
    <t>120712604067</t>
  </si>
  <si>
    <t>Курмантаева Муниса Каршыгаевна</t>
  </si>
  <si>
    <t>120712604077</t>
  </si>
  <si>
    <t>15-55-33</t>
  </si>
  <si>
    <t>110310605098</t>
  </si>
  <si>
    <t>Сайлау Інжу Темірбайқызы</t>
  </si>
  <si>
    <t>87786653795</t>
  </si>
  <si>
    <t>оқушы саны: 20/13</t>
  </si>
  <si>
    <t>оқушы саны: 25/13</t>
  </si>
  <si>
    <t>15-52-23</t>
  </si>
  <si>
    <t>17-24-68</t>
  </si>
  <si>
    <t>17-43-36</t>
  </si>
  <si>
    <t>17-6-291</t>
  </si>
  <si>
    <t>15-26-8</t>
  </si>
  <si>
    <t>13-3-4</t>
  </si>
  <si>
    <t>19а-15-49</t>
  </si>
  <si>
    <t>17-51-108</t>
  </si>
  <si>
    <t>17-6-516</t>
  </si>
  <si>
    <t>15-115/1</t>
  </si>
  <si>
    <t>1в-жк Каспий звезда 30/1</t>
  </si>
  <si>
    <t>Приморский Шұғыла 27</t>
  </si>
  <si>
    <t>Абдгалиев Дамир Альбиевич</t>
  </si>
  <si>
    <t>Жарищева Жанель Бауржановна</t>
  </si>
  <si>
    <t>Кубеген Райяна Алмасқызы</t>
  </si>
  <si>
    <t>Мұрат Аружан Сағынқызы</t>
  </si>
  <si>
    <t>Нурлибекұлы Еркебулан</t>
  </si>
  <si>
    <t>Орынбасар Нұр Әли Серікұлы</t>
  </si>
  <si>
    <t xml:space="preserve">Султанұлы Нұрәли </t>
  </si>
  <si>
    <t>Чектибай Қожаназар Кенжегалиұлы</t>
  </si>
  <si>
    <t>15-56 б-23</t>
  </si>
  <si>
    <t>15-92 коттедж</t>
  </si>
  <si>
    <t>170824601020</t>
  </si>
  <si>
    <t>170210504427</t>
  </si>
  <si>
    <t>161101503497</t>
  </si>
  <si>
    <t>19-27-61</t>
  </si>
  <si>
    <t>Сериккалиева Амира Маратовна</t>
  </si>
  <si>
    <t>16-18-63</t>
  </si>
  <si>
    <t>080625653895</t>
  </si>
  <si>
    <t>Қалихан Аққу Русланқызы</t>
  </si>
  <si>
    <t>33-21-83</t>
  </si>
  <si>
    <t>080521654392</t>
  </si>
  <si>
    <t>Бектас Ернар Икиласұлы</t>
  </si>
  <si>
    <t>4-45-43</t>
  </si>
  <si>
    <t>110819503280</t>
  </si>
  <si>
    <t>Жұмабаева Кәусар Дәулетбайқызы</t>
  </si>
  <si>
    <t>17-71-30</t>
  </si>
  <si>
    <t>121213601260</t>
  </si>
  <si>
    <t xml:space="preserve">Жумахан Карима Берікқызы </t>
  </si>
  <si>
    <t xml:space="preserve">аты өзгерді </t>
  </si>
  <si>
    <t>071012050078</t>
  </si>
  <si>
    <t>Ербол Темірлан Ақылбекұлы</t>
  </si>
  <si>
    <t>оқушы саны: 18/7</t>
  </si>
  <si>
    <t>110908504936</t>
  </si>
  <si>
    <t>Тулепова Қазына Мадияровна</t>
  </si>
  <si>
    <t>140920600257</t>
  </si>
  <si>
    <t>Самал 2/12</t>
  </si>
  <si>
    <t>17-112-81</t>
  </si>
  <si>
    <t>16-93-24</t>
  </si>
  <si>
    <t>15-53-70</t>
  </si>
  <si>
    <t>14-27-55</t>
  </si>
  <si>
    <t>Даулет Рабина Жеңісқызы</t>
  </si>
  <si>
    <t>28-46/1-43</t>
  </si>
  <si>
    <t>Оңдыбай Медина Нұрболатқызы</t>
  </si>
  <si>
    <t>18.05.2010</t>
  </si>
  <si>
    <t>100518654401</t>
  </si>
  <si>
    <t>87787771501</t>
  </si>
  <si>
    <t>оқушы саны:  19/15</t>
  </si>
  <si>
    <t>корей</t>
  </si>
  <si>
    <t xml:space="preserve">Махамбет Омар Амирұлы </t>
  </si>
  <si>
    <t>Өтеміс Әмина Ерболқызы</t>
  </si>
  <si>
    <t>15-8-25</t>
  </si>
  <si>
    <t>оқушы саны: 27/14</t>
  </si>
  <si>
    <t>17-11-60</t>
  </si>
  <si>
    <t>15-62-55</t>
  </si>
  <si>
    <t>15-12-14</t>
  </si>
  <si>
    <t>180515603564</t>
  </si>
  <si>
    <t>Күмісбек Бекарыс Сенбекұлы</t>
  </si>
  <si>
    <t>30-177/2</t>
  </si>
  <si>
    <t>100714554094</t>
  </si>
  <si>
    <t>Шәріпхан Нұрбақыт Қамбарұлы</t>
  </si>
  <si>
    <t>18-5-70</t>
  </si>
  <si>
    <t>090921551526</t>
  </si>
  <si>
    <t>Нұрнияз Кәусар Қуанышқызы</t>
  </si>
  <si>
    <t>090228653755</t>
  </si>
  <si>
    <t>Алғозы Асылжан Нұржанұлы</t>
  </si>
  <si>
    <t>Ханжар Бекзат Амангелдіұлы</t>
  </si>
  <si>
    <t>15-47-9</t>
  </si>
  <si>
    <t>15-42а-8</t>
  </si>
  <si>
    <t>15-34-4</t>
  </si>
  <si>
    <t>15-47-2</t>
  </si>
  <si>
    <t>15-56а-41</t>
  </si>
  <si>
    <t>15-45-4</t>
  </si>
  <si>
    <t>17-9-54</t>
  </si>
  <si>
    <t>15-22-2</t>
  </si>
  <si>
    <t>15-19-52</t>
  </si>
  <si>
    <t>15-65-55</t>
  </si>
  <si>
    <t>14-25-20</t>
  </si>
  <si>
    <t>15-56а-5</t>
  </si>
  <si>
    <t>15-65-73</t>
  </si>
  <si>
    <t>15-46-71</t>
  </si>
  <si>
    <t>15-45-33</t>
  </si>
  <si>
    <t>180405504845</t>
  </si>
  <si>
    <t>180114500018</t>
  </si>
  <si>
    <t>оқушы саны: 26/11</t>
  </si>
  <si>
    <t>Абдіжамілұлы Әлихан</t>
  </si>
  <si>
    <t>Амантай Сардар Нүркелдіұлы</t>
  </si>
  <si>
    <t>Амантұр Альфия Адилқызы</t>
  </si>
  <si>
    <t>Асқар  Айханым Дәуренқызы</t>
  </si>
  <si>
    <t>Базарбай Айдар Тимурұлы</t>
  </si>
  <si>
    <t>Бақыт Айлин Сержанқызы</t>
  </si>
  <si>
    <t>Балқожа Әбілқайыр Сұңқарбекұлы</t>
  </si>
  <si>
    <t xml:space="preserve">Баяман Айсұлтан </t>
  </si>
  <si>
    <t>Бекқызы Айдай</t>
  </si>
  <si>
    <t>Бекпан Адина Ғаниқызы</t>
  </si>
  <si>
    <t>Бердібек Нұртілеу Арманұлы</t>
  </si>
  <si>
    <t>Берік Ғабиден Сәбитұлы</t>
  </si>
  <si>
    <t>Жанарысқызы Ақнұр</t>
  </si>
  <si>
    <t>Жаңбырбай Айару  Серікболқызы</t>
  </si>
  <si>
    <t>Ибрагим Кәусар Саматқызы</t>
  </si>
  <si>
    <t>Кушбай Сүлеймен Қобыланұлы</t>
  </si>
  <si>
    <t>Қалқаман Лейла Ерсұлтанқызы</t>
  </si>
  <si>
    <t>Қуаныш Исмаил Мерекеұлы</t>
  </si>
  <si>
    <t>Магзумова Замира Арсенқызы</t>
  </si>
  <si>
    <t>Мусаев Исмаил Куралбекович</t>
  </si>
  <si>
    <t>Нұрланұлы Абдулла</t>
  </si>
  <si>
    <t>Өмір Адия Айбатқызы</t>
  </si>
  <si>
    <t>Парахат Каусар Ахметжанқызы</t>
  </si>
  <si>
    <t>Төлеген Ақниет Мұхамбетбердіқызы</t>
  </si>
  <si>
    <t>15.042018</t>
  </si>
  <si>
    <t>180123502668</t>
  </si>
  <si>
    <t>87783680713</t>
  </si>
  <si>
    <t>180902502513</t>
  </si>
  <si>
    <t>87785719622</t>
  </si>
  <si>
    <t>180126602086</t>
  </si>
  <si>
    <t>15-5-39</t>
  </si>
  <si>
    <t>180415603392</t>
  </si>
  <si>
    <t>17-3-18</t>
  </si>
  <si>
    <t>171221503223</t>
  </si>
  <si>
    <t>15-13б-1</t>
  </si>
  <si>
    <t>87026364332</t>
  </si>
  <si>
    <t>180420501208</t>
  </si>
  <si>
    <t>180209501994</t>
  </si>
  <si>
    <t>15-53-89</t>
  </si>
  <si>
    <t>87013760717</t>
  </si>
  <si>
    <t>87076871982</t>
  </si>
  <si>
    <t>170513603422</t>
  </si>
  <si>
    <t>87027980392</t>
  </si>
  <si>
    <t>180817603833</t>
  </si>
  <si>
    <t>87029278283</t>
  </si>
  <si>
    <t>180310504125</t>
  </si>
  <si>
    <t>27-31-44</t>
  </si>
  <si>
    <t>87717391497</t>
  </si>
  <si>
    <t>180804502471</t>
  </si>
  <si>
    <t>87785093736</t>
  </si>
  <si>
    <t>171017604124</t>
  </si>
  <si>
    <t>15-4-13</t>
  </si>
  <si>
    <t>87021117552</t>
  </si>
  <si>
    <t>180425605313</t>
  </si>
  <si>
    <t>13-8-22</t>
  </si>
  <si>
    <t>87786499113</t>
  </si>
  <si>
    <t>171001602868</t>
  </si>
  <si>
    <t>87025599426</t>
  </si>
  <si>
    <t>180703605067</t>
  </si>
  <si>
    <t>180620504190</t>
  </si>
  <si>
    <t>38-4-13</t>
  </si>
  <si>
    <t>87760250191</t>
  </si>
  <si>
    <t>180322601261</t>
  </si>
  <si>
    <t>13-3а-78</t>
  </si>
  <si>
    <t>87785090715</t>
  </si>
  <si>
    <t>180508502839</t>
  </si>
  <si>
    <t>15-62-67</t>
  </si>
  <si>
    <t>87760033318</t>
  </si>
  <si>
    <t>180108603620</t>
  </si>
  <si>
    <t>87082555663</t>
  </si>
  <si>
    <t>180818505432</t>
  </si>
  <si>
    <t>87756849690</t>
  </si>
  <si>
    <t>180516506072</t>
  </si>
  <si>
    <t>15-2-17</t>
  </si>
  <si>
    <t>87011678202</t>
  </si>
  <si>
    <t>181128604195</t>
  </si>
  <si>
    <t>15-5-55</t>
  </si>
  <si>
    <t>87083048892</t>
  </si>
  <si>
    <t>180506600818</t>
  </si>
  <si>
    <t>87016803754</t>
  </si>
  <si>
    <t>180216502871</t>
  </si>
  <si>
    <t>87019005004</t>
  </si>
  <si>
    <t>180720604458</t>
  </si>
  <si>
    <t>Алшынбай Зейін Тимурұлы</t>
  </si>
  <si>
    <t>17-9/1-23</t>
  </si>
  <si>
    <t>171217503965</t>
  </si>
  <si>
    <t xml:space="preserve">Али Абдурахман Маратұлы </t>
  </si>
  <si>
    <t>19-21-113</t>
  </si>
  <si>
    <t>180711504571</t>
  </si>
  <si>
    <t>Арманқызы Айзере</t>
  </si>
  <si>
    <t>17-87-14</t>
  </si>
  <si>
    <t>171013604297</t>
  </si>
  <si>
    <t xml:space="preserve">Али Ханифа Сахыйқызы </t>
  </si>
  <si>
    <t>181107602633</t>
  </si>
  <si>
    <t>Айткул Нуразиз Аянұлы</t>
  </si>
  <si>
    <t xml:space="preserve">15 мкр самал 45 </t>
  </si>
  <si>
    <t>180630500271</t>
  </si>
  <si>
    <t xml:space="preserve">Адайбек Айдын Абзалұлы </t>
  </si>
  <si>
    <t>19-15-160</t>
  </si>
  <si>
    <t>181026505599</t>
  </si>
  <si>
    <t>Ғалым Ұлдана Рауанқызы</t>
  </si>
  <si>
    <t>180106603312</t>
  </si>
  <si>
    <t>Есіркенова  Әмина Рауанқызы</t>
  </si>
  <si>
    <t>15-66-35</t>
  </si>
  <si>
    <t>180109605256</t>
  </si>
  <si>
    <t>Жәңгірхан Әмина Талғатқызы</t>
  </si>
  <si>
    <t>15-27-36</t>
  </si>
  <si>
    <t>180511602762</t>
  </si>
  <si>
    <t>Махамбет Әмір Ермекұлы</t>
  </si>
  <si>
    <t>17-4-132</t>
  </si>
  <si>
    <t>180723504282</t>
  </si>
  <si>
    <t xml:space="preserve">Нұрахмет Абдуррахман Ұланұлы </t>
  </si>
  <si>
    <t>15-49-8</t>
  </si>
  <si>
    <t>171003504850</t>
  </si>
  <si>
    <t xml:space="preserve">Теңелбай Дария Даниярқызы </t>
  </si>
  <si>
    <t>171122602799</t>
  </si>
  <si>
    <t>Турехан Асия Қуанышқызы</t>
  </si>
  <si>
    <t>15-69-17</t>
  </si>
  <si>
    <t>181122604896</t>
  </si>
  <si>
    <t>Сағызбай Шынайым Хасенқызы</t>
  </si>
  <si>
    <t>15-3 a-77</t>
  </si>
  <si>
    <t>180919606026</t>
  </si>
  <si>
    <t>Өрмеш Ансар Саятұлы</t>
  </si>
  <si>
    <t>15-37-46</t>
  </si>
  <si>
    <t>180101503735</t>
  </si>
  <si>
    <t>Ізбасар Райымбек Елышатұлы</t>
  </si>
  <si>
    <t>180629505128</t>
  </si>
  <si>
    <t>Хамза Әмина Алмазқызы</t>
  </si>
  <si>
    <t>15-45-12</t>
  </si>
  <si>
    <t>171017603746</t>
  </si>
  <si>
    <t>Мурзакеев Мирас Алибекович</t>
  </si>
  <si>
    <t>15-34-16</t>
  </si>
  <si>
    <t>180113504749</t>
  </si>
  <si>
    <t>Абраев Амирлан Санжарович</t>
  </si>
  <si>
    <t>180721502708</t>
  </si>
  <si>
    <t>Мақсатұлы Мұхаммед Салих</t>
  </si>
  <si>
    <t>180701504854</t>
  </si>
  <si>
    <t>Өтемұрат Лукман Сәбитұлы</t>
  </si>
  <si>
    <t>15-22-13</t>
  </si>
  <si>
    <t>180826504110</t>
  </si>
  <si>
    <t xml:space="preserve">Емберген Ілияс Қуатұлы </t>
  </si>
  <si>
    <t>171115505055</t>
  </si>
  <si>
    <t xml:space="preserve">Амангелді Әмина </t>
  </si>
  <si>
    <t>181025603751</t>
  </si>
  <si>
    <t>Салауат Сымбат Ринадқызы</t>
  </si>
  <si>
    <t>18 a-7-169</t>
  </si>
  <si>
    <t>180410603908</t>
  </si>
  <si>
    <t>Абдолнасырқызы Қазына</t>
  </si>
  <si>
    <t>15-3 a-69</t>
  </si>
  <si>
    <t>180822604630</t>
  </si>
  <si>
    <t xml:space="preserve">Сынып жетекшісі:                                 Қадырова Өрік Болатбекқызы                                       </t>
  </si>
  <si>
    <t>Айболқызы Хадиша</t>
  </si>
  <si>
    <t>15-66 a-17</t>
  </si>
  <si>
    <t>181205605459</t>
  </si>
  <si>
    <t>Дербіс Айша Хамитқызы</t>
  </si>
  <si>
    <t>Таужан Дияр Кенжебекұлы</t>
  </si>
  <si>
    <t>Адилхан Асия Абдисланқызы</t>
  </si>
  <si>
    <t>19.11.2018</t>
  </si>
  <si>
    <t>17-9\113</t>
  </si>
  <si>
    <t>181119601032</t>
  </si>
  <si>
    <t>Ахмет Расул Тарғынұлы</t>
  </si>
  <si>
    <t>25.11.2017</t>
  </si>
  <si>
    <t>171125501661</t>
  </si>
  <si>
    <t>Берекетұлы Абдулла</t>
  </si>
  <si>
    <t>24.05.2018</t>
  </si>
  <si>
    <t>15 -12А -2</t>
  </si>
  <si>
    <t>180524 501828</t>
  </si>
  <si>
    <t>Бітім Батырхан Серікұлы</t>
  </si>
  <si>
    <t>10.07.2018</t>
  </si>
  <si>
    <t>Самал-39А</t>
  </si>
  <si>
    <t>151027501318</t>
  </si>
  <si>
    <t>Болатжанқызы Аянат</t>
  </si>
  <si>
    <t>15-2-29</t>
  </si>
  <si>
    <t>181003602040</t>
  </si>
  <si>
    <t>Демберген Кәусар Жеңісқызы</t>
  </si>
  <si>
    <t>10.03.2018</t>
  </si>
  <si>
    <t>17-5-4</t>
  </si>
  <si>
    <t>180310601563</t>
  </si>
  <si>
    <t>Джангир Алихан Қаржаубайұлы</t>
  </si>
  <si>
    <t>19.01.2018</t>
  </si>
  <si>
    <t>15-37-20</t>
  </si>
  <si>
    <t>180119504286</t>
  </si>
  <si>
    <t>алматыдан келеді</t>
  </si>
  <si>
    <t>Еламан Умар Асылбекұлы</t>
  </si>
  <si>
    <t>10.01.2018</t>
  </si>
  <si>
    <t>180113503384</t>
  </si>
  <si>
    <t>Әбдікерім Әбілмансұр Елдосұлы</t>
  </si>
  <si>
    <t>10.12.2018</t>
  </si>
  <si>
    <t>15-42б-17</t>
  </si>
  <si>
    <t>171210501722</t>
  </si>
  <si>
    <t>Жедел Жұма-Мұрат Қайратұлы</t>
  </si>
  <si>
    <t>04.05.2018</t>
  </si>
  <si>
    <t>180504502173</t>
  </si>
  <si>
    <t>Жұмабек Қасымхан Қайсарұлы</t>
  </si>
  <si>
    <t>12.12.2017</t>
  </si>
  <si>
    <t>171212503125</t>
  </si>
  <si>
    <t>Қайратұлы Алиаскер</t>
  </si>
  <si>
    <t>16.09.2017</t>
  </si>
  <si>
    <t>15-47-1</t>
  </si>
  <si>
    <t>170916502260</t>
  </si>
  <si>
    <t>Қанат Ислам Асыланұлы</t>
  </si>
  <si>
    <t>02.01.2018</t>
  </si>
  <si>
    <t>17-7-535</t>
  </si>
  <si>
    <t xml:space="preserve">180102502029 </t>
  </si>
  <si>
    <t>Қанатқызы Хадиша</t>
  </si>
  <si>
    <t>13.06.2018</t>
  </si>
  <si>
    <t>180613602380</t>
  </si>
  <si>
    <t>Қарасай Бақдәулет Жәнібекұлы</t>
  </si>
  <si>
    <t>30.12.2017</t>
  </si>
  <si>
    <t>15-45-34</t>
  </si>
  <si>
    <t>171230502214</t>
  </si>
  <si>
    <t>Қожамұрат Диляра Ерболқызы</t>
  </si>
  <si>
    <t>20.02.2018</t>
  </si>
  <si>
    <t>15-25-30</t>
  </si>
  <si>
    <t>180220601960</t>
  </si>
  <si>
    <t>Қуантқан Ақмейір Асылбекқызы</t>
  </si>
  <si>
    <t>05.08.2018</t>
  </si>
  <si>
    <t>15-9-52</t>
  </si>
  <si>
    <t>180505600109</t>
  </si>
  <si>
    <t>Құрманғали Али Ерікұлы</t>
  </si>
  <si>
    <t>03.02.2018</t>
  </si>
  <si>
    <t>180203501515</t>
  </si>
  <si>
    <t>Мақсатқызы Құралай</t>
  </si>
  <si>
    <t>06.03.2018</t>
  </si>
  <si>
    <t>17-75-16</t>
  </si>
  <si>
    <t>180306604744</t>
  </si>
  <si>
    <t>Сайділла Анель Нұрсұлтанқызы</t>
  </si>
  <si>
    <t>27.07.2017</t>
  </si>
  <si>
    <t>170727605792</t>
  </si>
  <si>
    <t>Сайлаубек Жолдасбек Еркінұлы</t>
  </si>
  <si>
    <t>03.09.2018</t>
  </si>
  <si>
    <t>17-9-17</t>
  </si>
  <si>
    <t>180903501005</t>
  </si>
  <si>
    <t>Саяхатұлы Ислам</t>
  </si>
  <si>
    <t>15-Самал 4/2</t>
  </si>
  <si>
    <t>170601505708</t>
  </si>
  <si>
    <t>Серік Ахмет Дәуренұлы</t>
  </si>
  <si>
    <t>08.03.2018</t>
  </si>
  <si>
    <t>15-59-41</t>
  </si>
  <si>
    <t>180308503671</t>
  </si>
  <si>
    <t>Смагулова Асылай Жолдыбеавна</t>
  </si>
  <si>
    <t>29.08.2018</t>
  </si>
  <si>
    <t>180829601961</t>
  </si>
  <si>
    <t>Тарас Алдияр Ересұлы</t>
  </si>
  <si>
    <t>18.03.2017</t>
  </si>
  <si>
    <t>170318502438</t>
  </si>
  <si>
    <t>Төлеухан Сұңқар Валиханұлы</t>
  </si>
  <si>
    <t>30.09.2018</t>
  </si>
  <si>
    <t>180930503029</t>
  </si>
  <si>
    <t>оқушы саны: 20/8</t>
  </si>
  <si>
    <t>Алдаберген Эльгиза Сырымқызы</t>
  </si>
  <si>
    <t>Аманбек Диас Маратұлы</t>
  </si>
  <si>
    <t>Амандық Мадияр Қуанышұлы</t>
  </si>
  <si>
    <t>20-12-189</t>
  </si>
  <si>
    <t>Әбдісадық Яссауи Ғаниұлы</t>
  </si>
  <si>
    <t xml:space="preserve">Бекмұрат Әміржан Нұрланұлы </t>
  </si>
  <si>
    <t xml:space="preserve">Берік Мұхаммед Сәкенұлы </t>
  </si>
  <si>
    <t>Болат Айлин Ерболқызы</t>
  </si>
  <si>
    <t>Вакиев Дарын Мансатович</t>
  </si>
  <si>
    <t>180415602483</t>
  </si>
  <si>
    <t>Ғалым Абыз Керімұлы</t>
  </si>
  <si>
    <t>Дастан Нұрай Нұржанқызы</t>
  </si>
  <si>
    <t>Джумағазы Абдуррахман Русланұлы</t>
  </si>
  <si>
    <t>Ерғалы Әмина Айбекқызы</t>
  </si>
  <si>
    <t>Махамбет Оспан Амирұлы</t>
  </si>
  <si>
    <t>Жұмаш Жәнібек Арманұлы</t>
  </si>
  <si>
    <t>Ибраш Абдуррахим Ержанұлы</t>
  </si>
  <si>
    <t>15-8-6</t>
  </si>
  <si>
    <t>Ізғали Асылхан Ерболұлы</t>
  </si>
  <si>
    <t>180815504225</t>
  </si>
  <si>
    <t>Мусина Айару Каманатовна</t>
  </si>
  <si>
    <t>171126600962</t>
  </si>
  <si>
    <t>Мұратбай Назар Ернарұлы</t>
  </si>
  <si>
    <t>180603503883</t>
  </si>
  <si>
    <t>171222605043</t>
  </si>
  <si>
    <t>Рахман Айару Орынбекқызы</t>
  </si>
  <si>
    <t>181111603898</t>
  </si>
  <si>
    <t>Санақбай Ратмир Жангелдіұлы</t>
  </si>
  <si>
    <t>15-4-31</t>
  </si>
  <si>
    <t>180202503704</t>
  </si>
  <si>
    <t>Сахтаған Тоқжан Ақылбекқызы</t>
  </si>
  <si>
    <t>180413604449</t>
  </si>
  <si>
    <t>Хайруллина София Рахатқызы</t>
  </si>
  <si>
    <t>Худайберген Айару Андрейқызы</t>
  </si>
  <si>
    <t>170809605923</t>
  </si>
  <si>
    <t>Юсупов Дархан Мамкович</t>
  </si>
  <si>
    <t>170724502108</t>
  </si>
  <si>
    <t>18 а-10-72</t>
  </si>
  <si>
    <t xml:space="preserve">Абсаттар Асхат </t>
  </si>
  <si>
    <t xml:space="preserve">Қосдаулет Аружан </t>
  </si>
  <si>
    <t>10Ә уақытша</t>
  </si>
  <si>
    <t xml:space="preserve">10 Ә уақытша </t>
  </si>
  <si>
    <t xml:space="preserve">11 "Ә" (физ-гео)  сынып оқушыларының тізімі </t>
  </si>
  <si>
    <t xml:space="preserve">11 "А" (физ-гео)  сынып оқушыларының тізімі </t>
  </si>
  <si>
    <t>оқушы саны: 26/9</t>
  </si>
  <si>
    <t>Жеткізген Қуаныш Айболұлы</t>
  </si>
  <si>
    <t>20-12-115</t>
  </si>
  <si>
    <t>140515505339</t>
  </si>
  <si>
    <t>келді 09.09.24</t>
  </si>
  <si>
    <t xml:space="preserve">Жаңбырбай Аянат </t>
  </si>
  <si>
    <t>31б-8</t>
  </si>
  <si>
    <t>оқушы саны: 24/14</t>
  </si>
  <si>
    <t xml:space="preserve">келді </t>
  </si>
  <si>
    <t>шымкент уақытша</t>
  </si>
  <si>
    <t>уақытша кетті түркістанға</t>
  </si>
  <si>
    <t>Жумагазин Магзум Ерболович</t>
  </si>
  <si>
    <t>151209503155</t>
  </si>
  <si>
    <t>15-92</t>
  </si>
  <si>
    <t>6 Ә де уақытша</t>
  </si>
  <si>
    <t>уақытша 6Б-да</t>
  </si>
  <si>
    <t>120614050129</t>
  </si>
  <si>
    <t>оқушы саны:  24/11</t>
  </si>
  <si>
    <t xml:space="preserve">Орақбай Кәусар </t>
  </si>
  <si>
    <t>Сағидолла Аяулым</t>
  </si>
  <si>
    <t>Ревшен Камшат</t>
  </si>
  <si>
    <t>өзен</t>
  </si>
  <si>
    <t>оқушы саны:  21/7</t>
  </si>
  <si>
    <t>оқушы саны:  20/8</t>
  </si>
  <si>
    <t>оқушы саны:  24/12</t>
  </si>
  <si>
    <t xml:space="preserve">8 В ға кетті уақытша </t>
  </si>
  <si>
    <t xml:space="preserve">Жаңбырбай Нұрболат </t>
  </si>
  <si>
    <t>оқушы саны:  32/5</t>
  </si>
  <si>
    <t>оқушы саны:  28/6</t>
  </si>
  <si>
    <t>оқушы саны:  24/9</t>
  </si>
  <si>
    <t>9 Ғ-дан  уақытша аударылды</t>
  </si>
  <si>
    <t>Әбдірахман Береке</t>
  </si>
  <si>
    <t>Байжан Әл-Әмір Қастерұлы</t>
  </si>
  <si>
    <t xml:space="preserve">09.09.8А лицейге ауысты </t>
  </si>
  <si>
    <t>5Ғ ауысты уақытша</t>
  </si>
  <si>
    <t>5 Ғ уақытша кетті</t>
  </si>
  <si>
    <t xml:space="preserve">5 Ғ уақытша ауысты </t>
  </si>
  <si>
    <t>9 В дан келді уақытша</t>
  </si>
  <si>
    <t>оқушы саны:  19/8</t>
  </si>
  <si>
    <t>9Д уақытша кетті</t>
  </si>
  <si>
    <t>оқушы саны:  20/12</t>
  </si>
  <si>
    <t>Елубаева Райян Бекболатқызы</t>
  </si>
  <si>
    <t>қаз</t>
  </si>
  <si>
    <t>18а-3-224</t>
  </si>
  <si>
    <t>120805601751</t>
  </si>
  <si>
    <t>09.09.келді</t>
  </si>
  <si>
    <t xml:space="preserve">Тегін ыстық тамақтанатын   оқушылардың тізімі </t>
  </si>
  <si>
    <t>1 "А" сыныбы</t>
  </si>
  <si>
    <t>1 "Б" сыныбы</t>
  </si>
  <si>
    <t>1 "В" сыныбы</t>
  </si>
  <si>
    <t>1 "Г" сыныбы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</si>
</sst>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_₽_-;\-* #,##0.00\ _₽_-;_-* &quot;-&quot;??\ _₽_-;_-@_-"/>
    <numFmt numFmtId="165" formatCode="dd\.mm\.yyyy"/>
    <numFmt numFmtId="166" formatCode="000000"/>
  </numFmts>
  <fonts count="6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scheme val="minor"/>
    </font>
    <font>
      <sz val="12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2"/>
      <color theme="1"/>
      <name val="Calibri"/>
      <family val="2"/>
      <scheme val="minor"/>
    </font>
    <font>
      <sz val="12"/>
      <color rgb="FF202124"/>
      <name val="Times New Roman"/>
      <family val="1"/>
      <charset val="204"/>
    </font>
    <font>
      <sz val="12"/>
      <color rgb="FF0D0D0D"/>
      <name val="Times New Roman"/>
      <family val="1"/>
      <charset val="204"/>
    </font>
    <font>
      <b/>
      <sz val="12"/>
      <color theme="1"/>
      <name val="Calibri"/>
      <family val="2"/>
      <scheme val="minor"/>
    </font>
    <font>
      <sz val="12"/>
      <color rgb="FF00B05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i/>
      <sz val="12"/>
      <color rgb="FF00B050"/>
      <name val="Times New Roman"/>
      <family val="1"/>
      <charset val="204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4"/>
      <color rgb="FF00B050"/>
      <name val="Times New Roman"/>
      <family val="1"/>
      <charset val="204"/>
    </font>
    <font>
      <sz val="14"/>
      <color theme="1"/>
      <name val="Calibri"/>
      <family val="2"/>
      <scheme val="minor"/>
    </font>
    <font>
      <b/>
      <sz val="14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8"/>
      <name val="Calibri"/>
      <family val="2"/>
      <scheme val="minor"/>
    </font>
    <font>
      <sz val="12"/>
      <name val="Traditional Arabic"/>
      <family val="1"/>
      <charset val="204"/>
    </font>
    <font>
      <i/>
      <sz val="12"/>
      <color rgb="FF00B050"/>
      <name val="Times New Roman"/>
      <family val="1"/>
      <charset val="204"/>
    </font>
    <font>
      <sz val="11"/>
      <color rgb="FFFF0000"/>
      <name val="Calibri"/>
      <family val="2"/>
      <scheme val="minor"/>
    </font>
    <font>
      <sz val="14"/>
      <color rgb="FFFF0000"/>
      <name val="Calibri"/>
      <family val="2"/>
      <scheme val="minor"/>
    </font>
    <font>
      <sz val="1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FF0000"/>
      <name val="Times New Roman"/>
      <family val="1"/>
      <charset val="204"/>
    </font>
    <font>
      <sz val="12"/>
      <color rgb="FF00B0F0"/>
      <name val="Times New Roman"/>
      <family val="1"/>
      <charset val="204"/>
    </font>
    <font>
      <b/>
      <sz val="12"/>
      <color rgb="FF00B0F0"/>
      <name val="Times New Roman"/>
      <family val="1"/>
      <charset val="204"/>
    </font>
    <font>
      <sz val="12"/>
      <color rgb="FF00B0F0"/>
      <name val="Calibri"/>
      <family val="2"/>
      <scheme val="minor"/>
    </font>
    <font>
      <sz val="11"/>
      <color rgb="FF00B0F0"/>
      <name val="Calibri"/>
      <family val="2"/>
      <scheme val="minor"/>
    </font>
    <font>
      <sz val="14"/>
      <color rgb="FF00B0F0"/>
      <name val="Times New Roman"/>
      <family val="1"/>
      <charset val="204"/>
    </font>
    <font>
      <b/>
      <i/>
      <sz val="14"/>
      <color rgb="FF00B0F0"/>
      <name val="Times New Roman"/>
      <family val="1"/>
      <charset val="204"/>
    </font>
    <font>
      <sz val="14"/>
      <color rgb="FF00B0F0"/>
      <name val="Calibri"/>
      <family val="2"/>
      <scheme val="minor"/>
    </font>
    <font>
      <sz val="12"/>
      <color rgb="FF92D050"/>
      <name val="Times New Roman"/>
      <family val="1"/>
      <charset val="204"/>
    </font>
    <font>
      <sz val="11"/>
      <color rgb="FF92D050"/>
      <name val="Calibri"/>
      <family val="2"/>
      <scheme val="minor"/>
    </font>
    <font>
      <sz val="14"/>
      <color rgb="FFFF0000"/>
      <name val="Times New Roman"/>
      <family val="1"/>
      <charset val="204"/>
    </font>
    <font>
      <sz val="9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1"/>
      <color rgb="FF00B050"/>
      <name val="Times New Roman"/>
      <family val="1"/>
      <charset val="204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FF0000"/>
      <name val="Calibri"/>
      <family val="2"/>
      <charset val="204"/>
      <scheme val="minor"/>
    </font>
    <font>
      <sz val="11"/>
      <color rgb="FF00B050"/>
      <name val="Calibri"/>
      <family val="2"/>
      <scheme val="minor"/>
    </font>
    <font>
      <i/>
      <sz val="11"/>
      <color rgb="FF00B050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1"/>
      <color rgb="FF00B0F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Calibri"/>
      <family val="2"/>
      <scheme val="minor"/>
    </font>
    <font>
      <sz val="10"/>
      <color rgb="FF00B05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00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0" fillId="0" borderId="0"/>
    <xf numFmtId="0" fontId="2" fillId="0" borderId="0"/>
    <xf numFmtId="164" fontId="42" fillId="0" borderId="0" applyFont="0" applyFill="0" applyBorder="0" applyAlignment="0" applyProtection="0"/>
  </cellStyleXfs>
  <cellXfs count="1040">
    <xf numFmtId="0" fontId="0" fillId="0" borderId="0" xfId="0"/>
    <xf numFmtId="0" fontId="3" fillId="0" borderId="0" xfId="0" applyFont="1" applyAlignment="1">
      <alignment horizontal="left"/>
    </xf>
    <xf numFmtId="0" fontId="4" fillId="0" borderId="0" xfId="0" applyFont="1" applyAlignment="1"/>
    <xf numFmtId="0" fontId="3" fillId="0" borderId="0" xfId="0" applyFont="1" applyAlignment="1"/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/>
    </xf>
    <xf numFmtId="0" fontId="6" fillId="0" borderId="1" xfId="0" applyFont="1" applyFill="1" applyBorder="1" applyAlignment="1">
      <alignment horizontal="left" vertical="center"/>
    </xf>
    <xf numFmtId="49" fontId="6" fillId="0" borderId="1" xfId="0" applyNumberFormat="1" applyFont="1" applyBorder="1" applyAlignment="1">
      <alignment horizontal="left"/>
    </xf>
    <xf numFmtId="0" fontId="6" fillId="0" borderId="0" xfId="0" applyFont="1"/>
    <xf numFmtId="0" fontId="5" fillId="0" borderId="0" xfId="0" applyFont="1" applyAlignment="1"/>
    <xf numFmtId="0" fontId="7" fillId="0" borderId="0" xfId="0" applyFont="1"/>
    <xf numFmtId="0" fontId="6" fillId="2" borderId="1" xfId="0" applyFont="1" applyFill="1" applyBorder="1" applyAlignment="1">
      <alignment horizontal="left" vertical="center"/>
    </xf>
    <xf numFmtId="49" fontId="6" fillId="2" borderId="1" xfId="0" applyNumberFormat="1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/>
    <xf numFmtId="49" fontId="6" fillId="0" borderId="1" xfId="0" applyNumberFormat="1" applyFont="1" applyBorder="1"/>
    <xf numFmtId="0" fontId="0" fillId="0" borderId="1" xfId="0" applyBorder="1"/>
    <xf numFmtId="49" fontId="6" fillId="0" borderId="1" xfId="0" applyNumberFormat="1" applyFont="1" applyBorder="1" applyAlignment="1">
      <alignment horizontal="center" vertical="top"/>
    </xf>
    <xf numFmtId="0" fontId="0" fillId="0" borderId="0" xfId="0" applyBorder="1"/>
    <xf numFmtId="0" fontId="5" fillId="0" borderId="1" xfId="0" applyFont="1" applyBorder="1" applyAlignment="1">
      <alignment horizontal="left" vertical="center"/>
    </xf>
    <xf numFmtId="0" fontId="6" fillId="0" borderId="0" xfId="0" applyFont="1" applyAlignment="1">
      <alignment horizontal="left"/>
    </xf>
    <xf numFmtId="0" fontId="6" fillId="0" borderId="0" xfId="0" applyFont="1" applyAlignment="1"/>
    <xf numFmtId="0" fontId="3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3" fillId="0" borderId="0" xfId="0" applyFont="1"/>
    <xf numFmtId="0" fontId="5" fillId="0" borderId="0" xfId="0" applyFont="1"/>
    <xf numFmtId="0" fontId="4" fillId="0" borderId="0" xfId="0" applyFont="1"/>
    <xf numFmtId="0" fontId="9" fillId="0" borderId="0" xfId="0" applyFont="1"/>
    <xf numFmtId="0" fontId="3" fillId="0" borderId="1" xfId="0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49" fontId="6" fillId="0" borderId="1" xfId="0" applyNumberFormat="1" applyFont="1" applyBorder="1" applyAlignment="1">
      <alignment horizontal="center"/>
    </xf>
    <xf numFmtId="14" fontId="6" fillId="0" borderId="1" xfId="0" applyNumberFormat="1" applyFont="1" applyBorder="1" applyAlignment="1">
      <alignment horizontal="center"/>
    </xf>
    <xf numFmtId="49" fontId="6" fillId="0" borderId="1" xfId="0" applyNumberFormat="1" applyFont="1" applyBorder="1" applyAlignment="1">
      <alignment horizontal="center" vertical="center"/>
    </xf>
    <xf numFmtId="0" fontId="12" fillId="0" borderId="0" xfId="0" applyFont="1"/>
    <xf numFmtId="0" fontId="14" fillId="0" borderId="0" xfId="0" applyFont="1"/>
    <xf numFmtId="0" fontId="6" fillId="0" borderId="0" xfId="0" applyFont="1" applyBorder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vertical="center"/>
    </xf>
    <xf numFmtId="49" fontId="0" fillId="0" borderId="0" xfId="0" applyNumberFormat="1"/>
    <xf numFmtId="0" fontId="16" fillId="0" borderId="0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/>
    </xf>
    <xf numFmtId="49" fontId="6" fillId="0" borderId="1" xfId="0" applyNumberFormat="1" applyFont="1" applyFill="1" applyBorder="1" applyAlignment="1"/>
    <xf numFmtId="0" fontId="6" fillId="0" borderId="1" xfId="0" applyFont="1" applyBorder="1" applyAlignment="1">
      <alignment horizontal="center" vertical="top"/>
    </xf>
    <xf numFmtId="49" fontId="6" fillId="0" borderId="1" xfId="0" applyNumberFormat="1" applyFont="1" applyBorder="1" applyAlignment="1">
      <alignment horizontal="center" vertical="top" wrapText="1"/>
    </xf>
    <xf numFmtId="49" fontId="6" fillId="2" borderId="1" xfId="0" applyNumberFormat="1" applyFont="1" applyFill="1" applyBorder="1" applyAlignment="1">
      <alignment horizontal="center"/>
    </xf>
    <xf numFmtId="49" fontId="11" fillId="0" borderId="1" xfId="0" applyNumberFormat="1" applyFont="1" applyBorder="1" applyAlignment="1">
      <alignment horizontal="center"/>
    </xf>
    <xf numFmtId="49" fontId="6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top" wrapText="1"/>
    </xf>
    <xf numFmtId="0" fontId="5" fillId="0" borderId="0" xfId="0" applyFont="1" applyAlignment="1">
      <alignment horizontal="center" vertical="center"/>
    </xf>
    <xf numFmtId="0" fontId="17" fillId="0" borderId="0" xfId="0" applyFont="1"/>
    <xf numFmtId="0" fontId="8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Border="1"/>
    <xf numFmtId="0" fontId="3" fillId="0" borderId="1" xfId="0" applyFont="1" applyBorder="1"/>
    <xf numFmtId="0" fontId="0" fillId="0" borderId="0" xfId="0" applyAlignment="1">
      <alignment horizontal="center"/>
    </xf>
    <xf numFmtId="0" fontId="6" fillId="0" borderId="1" xfId="0" applyFont="1" applyBorder="1" applyAlignment="1"/>
    <xf numFmtId="0" fontId="19" fillId="0" borderId="1" xfId="0" applyFont="1" applyBorder="1"/>
    <xf numFmtId="0" fontId="19" fillId="0" borderId="1" xfId="0" applyFont="1" applyBorder="1" applyAlignment="1">
      <alignment horizontal="center"/>
    </xf>
    <xf numFmtId="14" fontId="6" fillId="0" borderId="1" xfId="0" applyNumberFormat="1" applyFont="1" applyBorder="1" applyAlignment="1">
      <alignment horizontal="center" vertical="top"/>
    </xf>
    <xf numFmtId="49" fontId="5" fillId="0" borderId="1" xfId="0" applyNumberFormat="1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/>
    </xf>
    <xf numFmtId="0" fontId="6" fillId="2" borderId="1" xfId="0" applyFont="1" applyFill="1" applyBorder="1"/>
    <xf numFmtId="0" fontId="19" fillId="0" borderId="0" xfId="0" applyFont="1"/>
    <xf numFmtId="49" fontId="6" fillId="0" borderId="0" xfId="0" applyNumberFormat="1" applyFont="1"/>
    <xf numFmtId="49" fontId="6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12" fontId="6" fillId="0" borderId="1" xfId="0" applyNumberFormat="1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14" fontId="6" fillId="2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top"/>
    </xf>
    <xf numFmtId="0" fontId="6" fillId="0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top"/>
    </xf>
    <xf numFmtId="49" fontId="6" fillId="2" borderId="1" xfId="0" applyNumberFormat="1" applyFont="1" applyFill="1" applyBorder="1" applyAlignment="1">
      <alignment horizontal="center" vertical="top"/>
    </xf>
    <xf numFmtId="0" fontId="6" fillId="0" borderId="1" xfId="0" applyFont="1" applyFill="1" applyBorder="1" applyAlignment="1">
      <alignment horizontal="center" vertical="top"/>
    </xf>
    <xf numFmtId="49" fontId="6" fillId="0" borderId="1" xfId="0" applyNumberFormat="1" applyFont="1" applyFill="1" applyBorder="1" applyAlignment="1">
      <alignment horizontal="left"/>
    </xf>
    <xf numFmtId="49" fontId="6" fillId="0" borderId="1" xfId="0" applyNumberFormat="1" applyFont="1" applyFill="1" applyBorder="1" applyAlignment="1">
      <alignment horizontal="center"/>
    </xf>
    <xf numFmtId="0" fontId="5" fillId="0" borderId="1" xfId="0" applyFont="1" applyBorder="1" applyAlignment="1">
      <alignment horizontal="center" vertical="top"/>
    </xf>
    <xf numFmtId="14" fontId="6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14" fontId="6" fillId="2" borderId="1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 vertical="top" wrapText="1"/>
    </xf>
    <xf numFmtId="0" fontId="11" fillId="2" borderId="1" xfId="0" applyFont="1" applyFill="1" applyBorder="1" applyAlignment="1">
      <alignment horizontal="center" vertical="center"/>
    </xf>
    <xf numFmtId="1" fontId="6" fillId="0" borderId="1" xfId="0" applyNumberFormat="1" applyFont="1" applyBorder="1" applyAlignment="1">
      <alignment horizontal="center" vertical="top"/>
    </xf>
    <xf numFmtId="49" fontId="6" fillId="0" borderId="2" xfId="0" applyNumberFormat="1" applyFont="1" applyBorder="1" applyAlignment="1">
      <alignment horizont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top" wrapText="1"/>
    </xf>
    <xf numFmtId="49" fontId="11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/>
    </xf>
    <xf numFmtId="49" fontId="6" fillId="2" borderId="1" xfId="0" applyNumberFormat="1" applyFont="1" applyFill="1" applyBorder="1" applyAlignment="1">
      <alignment horizontal="left"/>
    </xf>
    <xf numFmtId="0" fontId="19" fillId="2" borderId="1" xfId="0" applyFont="1" applyFill="1" applyBorder="1"/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top"/>
    </xf>
    <xf numFmtId="0" fontId="11" fillId="2" borderId="1" xfId="0" applyFont="1" applyFill="1" applyBorder="1" applyAlignment="1">
      <alignment horizontal="left" vertical="top"/>
    </xf>
    <xf numFmtId="0" fontId="6" fillId="0" borderId="1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left" vertical="top" wrapText="1"/>
    </xf>
    <xf numFmtId="0" fontId="20" fillId="2" borderId="1" xfId="0" applyFont="1" applyFill="1" applyBorder="1" applyAlignment="1">
      <alignment horizontal="left"/>
    </xf>
    <xf numFmtId="0" fontId="6" fillId="0" borderId="1" xfId="0" applyFont="1" applyFill="1" applyBorder="1" applyAlignment="1">
      <alignment vertical="center"/>
    </xf>
    <xf numFmtId="0" fontId="11" fillId="2" borderId="1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vertical="center"/>
    </xf>
    <xf numFmtId="49" fontId="6" fillId="2" borderId="1" xfId="0" applyNumberFormat="1" applyFont="1" applyFill="1" applyBorder="1" applyAlignment="1">
      <alignment vertical="center"/>
    </xf>
    <xf numFmtId="0" fontId="5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top" wrapText="1"/>
    </xf>
    <xf numFmtId="0" fontId="11" fillId="2" borderId="1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vertical="top"/>
    </xf>
    <xf numFmtId="0" fontId="6" fillId="2" borderId="1" xfId="0" applyFont="1" applyFill="1" applyBorder="1" applyAlignment="1"/>
    <xf numFmtId="49" fontId="6" fillId="2" borderId="1" xfId="0" applyNumberFormat="1" applyFont="1" applyFill="1" applyBorder="1" applyAlignment="1"/>
    <xf numFmtId="49" fontId="11" fillId="2" borderId="1" xfId="0" applyNumberFormat="1" applyFont="1" applyFill="1" applyBorder="1" applyAlignment="1">
      <alignment horizontal="center"/>
    </xf>
    <xf numFmtId="0" fontId="15" fillId="2" borderId="1" xfId="0" applyFont="1" applyFill="1" applyBorder="1" applyAlignment="1">
      <alignment horizontal="left" vertical="center" wrapText="1"/>
    </xf>
    <xf numFmtId="0" fontId="22" fillId="0" borderId="0" xfId="0" applyFont="1"/>
    <xf numFmtId="0" fontId="5" fillId="2" borderId="1" xfId="0" applyFont="1" applyFill="1" applyBorder="1" applyAlignment="1">
      <alignment horizontal="center" vertical="top" wrapText="1"/>
    </xf>
    <xf numFmtId="0" fontId="20" fillId="2" borderId="1" xfId="0" applyFont="1" applyFill="1" applyBorder="1" applyAlignment="1">
      <alignment horizontal="center"/>
    </xf>
    <xf numFmtId="49" fontId="20" fillId="2" borderId="1" xfId="0" applyNumberFormat="1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/>
    </xf>
    <xf numFmtId="0" fontId="24" fillId="0" borderId="1" xfId="0" applyFont="1" applyBorder="1" applyAlignment="1">
      <alignment horizontal="center"/>
    </xf>
    <xf numFmtId="0" fontId="25" fillId="0" borderId="1" xfId="0" applyFont="1" applyBorder="1"/>
    <xf numFmtId="49" fontId="15" fillId="0" borderId="1" xfId="0" applyNumberFormat="1" applyFont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49" fontId="6" fillId="2" borderId="1" xfId="0" applyNumberFormat="1" applyFont="1" applyFill="1" applyBorder="1" applyAlignment="1">
      <alignment vertical="top"/>
    </xf>
    <xf numFmtId="0" fontId="11" fillId="2" borderId="1" xfId="0" applyFont="1" applyFill="1" applyBorder="1" applyAlignment="1">
      <alignment vertical="center"/>
    </xf>
    <xf numFmtId="49" fontId="11" fillId="2" borderId="1" xfId="0" applyNumberFormat="1" applyFont="1" applyFill="1" applyBorder="1" applyAlignment="1">
      <alignment horizontal="left" vertical="center"/>
    </xf>
    <xf numFmtId="0" fontId="11" fillId="2" borderId="1" xfId="0" applyFont="1" applyFill="1" applyBorder="1" applyAlignment="1">
      <alignment horizontal="left"/>
    </xf>
    <xf numFmtId="49" fontId="25" fillId="0" borderId="1" xfId="0" applyNumberFormat="1" applyFont="1" applyBorder="1" applyAlignment="1">
      <alignment horizontal="left"/>
    </xf>
    <xf numFmtId="1" fontId="6" fillId="2" borderId="1" xfId="0" applyNumberFormat="1" applyFont="1" applyFill="1" applyBorder="1" applyAlignment="1">
      <alignment horizontal="center" vertical="center"/>
    </xf>
    <xf numFmtId="49" fontId="6" fillId="2" borderId="2" xfId="0" applyNumberFormat="1" applyFont="1" applyFill="1" applyBorder="1" applyAlignment="1">
      <alignment horizontal="left"/>
    </xf>
    <xf numFmtId="49" fontId="11" fillId="2" borderId="1" xfId="0" applyNumberFormat="1" applyFont="1" applyFill="1" applyBorder="1" applyAlignment="1">
      <alignment horizontal="left"/>
    </xf>
    <xf numFmtId="0" fontId="11" fillId="0" borderId="1" xfId="0" applyFont="1" applyFill="1" applyBorder="1" applyAlignment="1">
      <alignment horizontal="center" vertical="top"/>
    </xf>
    <xf numFmtId="49" fontId="11" fillId="0" borderId="1" xfId="0" applyNumberFormat="1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top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/>
    </xf>
    <xf numFmtId="14" fontId="11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49" fontId="11" fillId="2" borderId="1" xfId="0" applyNumberFormat="1" applyFont="1" applyFill="1" applyBorder="1" applyAlignment="1"/>
    <xf numFmtId="0" fontId="6" fillId="2" borderId="2" xfId="0" applyFont="1" applyFill="1" applyBorder="1"/>
    <xf numFmtId="49" fontId="6" fillId="2" borderId="2" xfId="0" applyNumberFormat="1" applyFont="1" applyFill="1" applyBorder="1"/>
    <xf numFmtId="49" fontId="6" fillId="2" borderId="1" xfId="0" applyNumberFormat="1" applyFont="1" applyFill="1" applyBorder="1" applyAlignment="1">
      <alignment horizontal="left" wrapText="1"/>
    </xf>
    <xf numFmtId="0" fontId="5" fillId="0" borderId="1" xfId="0" applyFont="1" applyBorder="1"/>
    <xf numFmtId="0" fontId="5" fillId="0" borderId="1" xfId="0" applyFont="1" applyBorder="1" applyAlignment="1">
      <alignment horizontal="left" vertical="center" wrapText="1"/>
    </xf>
    <xf numFmtId="49" fontId="24" fillId="0" borderId="1" xfId="0" applyNumberFormat="1" applyFont="1" applyBorder="1" applyAlignment="1">
      <alignment horizontal="center" vertical="center"/>
    </xf>
    <xf numFmtId="0" fontId="11" fillId="0" borderId="1" xfId="0" applyFont="1" applyBorder="1"/>
    <xf numFmtId="49" fontId="11" fillId="0" borderId="1" xfId="0" applyNumberFormat="1" applyFont="1" applyBorder="1"/>
    <xf numFmtId="14" fontId="11" fillId="0" borderId="1" xfId="0" applyNumberFormat="1" applyFont="1" applyBorder="1" applyAlignment="1">
      <alignment horizontal="center"/>
    </xf>
    <xf numFmtId="49" fontId="11" fillId="0" borderId="1" xfId="0" applyNumberFormat="1" applyFont="1" applyBorder="1" applyAlignment="1">
      <alignment horizontal="left"/>
    </xf>
    <xf numFmtId="0" fontId="11" fillId="0" borderId="1" xfId="0" applyFont="1" applyBorder="1" applyAlignment="1">
      <alignment horizontal="left"/>
    </xf>
    <xf numFmtId="0" fontId="18" fillId="0" borderId="1" xfId="0" applyFont="1" applyBorder="1" applyAlignment="1">
      <alignment horizontal="center"/>
    </xf>
    <xf numFmtId="14" fontId="18" fillId="0" borderId="1" xfId="0" applyNumberFormat="1" applyFont="1" applyBorder="1" applyAlignment="1">
      <alignment horizontal="center"/>
    </xf>
    <xf numFmtId="49" fontId="18" fillId="0" borderId="1" xfId="0" applyNumberFormat="1" applyFont="1" applyBorder="1" applyAlignment="1">
      <alignment horizontal="center"/>
    </xf>
    <xf numFmtId="0" fontId="18" fillId="0" borderId="1" xfId="0" applyFont="1" applyBorder="1"/>
    <xf numFmtId="49" fontId="18" fillId="0" borderId="1" xfId="0" applyNumberFormat="1" applyFont="1" applyBorder="1"/>
    <xf numFmtId="49" fontId="11" fillId="0" borderId="1" xfId="0" applyNumberFormat="1" applyFont="1" applyBorder="1" applyAlignment="1">
      <alignment horizontal="center" vertical="top"/>
    </xf>
    <xf numFmtId="49" fontId="26" fillId="0" borderId="1" xfId="0" applyNumberFormat="1" applyFont="1" applyBorder="1"/>
    <xf numFmtId="0" fontId="11" fillId="2" borderId="1" xfId="0" applyFont="1" applyFill="1" applyBorder="1"/>
    <xf numFmtId="0" fontId="3" fillId="2" borderId="1" xfId="0" applyFont="1" applyFill="1" applyBorder="1"/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/>
    </xf>
    <xf numFmtId="0" fontId="18" fillId="2" borderId="1" xfId="0" applyFont="1" applyFill="1" applyBorder="1" applyAlignment="1">
      <alignment horizontal="left"/>
    </xf>
    <xf numFmtId="0" fontId="11" fillId="0" borderId="1" xfId="0" applyFont="1" applyBorder="1" applyAlignment="1">
      <alignment horizontal="center" vertical="top"/>
    </xf>
    <xf numFmtId="0" fontId="11" fillId="2" borderId="1" xfId="0" applyFont="1" applyFill="1" applyBorder="1" applyAlignment="1"/>
    <xf numFmtId="49" fontId="11" fillId="0" borderId="1" xfId="0" applyNumberFormat="1" applyFont="1" applyFill="1" applyBorder="1" applyAlignment="1">
      <alignment horizontal="left" vertical="center"/>
    </xf>
    <xf numFmtId="49" fontId="11" fillId="0" borderId="1" xfId="0" applyNumberFormat="1" applyFont="1" applyBorder="1" applyAlignment="1">
      <alignment horizontal="center" vertical="center"/>
    </xf>
    <xf numFmtId="0" fontId="26" fillId="0" borderId="0" xfId="0" applyFont="1"/>
    <xf numFmtId="14" fontId="11" fillId="2" borderId="1" xfId="0" applyNumberFormat="1" applyFont="1" applyFill="1" applyBorder="1" applyAlignment="1">
      <alignment horizontal="center" vertical="center"/>
    </xf>
    <xf numFmtId="0" fontId="26" fillId="0" borderId="1" xfId="0" applyFont="1" applyBorder="1"/>
    <xf numFmtId="14" fontId="11" fillId="0" borderId="1" xfId="0" applyNumberFormat="1" applyFont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23" fillId="0" borderId="1" xfId="0" applyFont="1" applyBorder="1"/>
    <xf numFmtId="0" fontId="6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14" fontId="11" fillId="0" borderId="1" xfId="0" applyNumberFormat="1" applyFont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top" wrapText="1"/>
    </xf>
    <xf numFmtId="49" fontId="11" fillId="0" borderId="1" xfId="0" applyNumberFormat="1" applyFont="1" applyBorder="1" applyAlignment="1">
      <alignment horizontal="center" vertical="top" wrapText="1"/>
    </xf>
    <xf numFmtId="0" fontId="11" fillId="0" borderId="1" xfId="0" applyFont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/>
    </xf>
    <xf numFmtId="0" fontId="21" fillId="0" borderId="1" xfId="0" applyFont="1" applyBorder="1" applyAlignment="1">
      <alignment horizontal="center" vertical="center" wrapText="1"/>
    </xf>
    <xf numFmtId="14" fontId="11" fillId="2" borderId="1" xfId="0" applyNumberFormat="1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 vertical="top"/>
    </xf>
    <xf numFmtId="14" fontId="11" fillId="0" borderId="1" xfId="0" applyNumberFormat="1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49" fontId="11" fillId="0" borderId="1" xfId="0" applyNumberFormat="1" applyFont="1" applyFill="1" applyBorder="1" applyAlignment="1">
      <alignment horizontal="center"/>
    </xf>
    <xf numFmtId="14" fontId="11" fillId="2" borderId="1" xfId="0" applyNumberFormat="1" applyFont="1" applyFill="1" applyBorder="1" applyAlignment="1">
      <alignment horizontal="center" vertical="top"/>
    </xf>
    <xf numFmtId="49" fontId="11" fillId="2" borderId="1" xfId="0" applyNumberFormat="1" applyFont="1" applyFill="1" applyBorder="1" applyAlignment="1">
      <alignment horizontal="center" vertical="top"/>
    </xf>
    <xf numFmtId="0" fontId="11" fillId="2" borderId="1" xfId="0" applyFont="1" applyFill="1" applyBorder="1" applyAlignment="1">
      <alignment horizontal="center" vertical="top" wrapText="1"/>
    </xf>
    <xf numFmtId="49" fontId="11" fillId="2" borderId="1" xfId="0" applyNumberFormat="1" applyFont="1" applyFill="1" applyBorder="1" applyAlignment="1">
      <alignment horizontal="center" vertical="top" wrapText="1"/>
    </xf>
    <xf numFmtId="0" fontId="11" fillId="2" borderId="1" xfId="0" applyFont="1" applyFill="1" applyBorder="1" applyAlignment="1">
      <alignment vertical="top"/>
    </xf>
    <xf numFmtId="49" fontId="11" fillId="2" borderId="1" xfId="0" applyNumberFormat="1" applyFont="1" applyFill="1" applyBorder="1" applyAlignment="1">
      <alignment vertical="center"/>
    </xf>
    <xf numFmtId="0" fontId="11" fillId="2" borderId="1" xfId="0" applyFont="1" applyFill="1" applyBorder="1" applyAlignment="1">
      <alignment horizontal="center" vertical="center" wrapText="1"/>
    </xf>
    <xf numFmtId="49" fontId="11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49" fontId="6" fillId="0" borderId="0" xfId="0" applyNumberFormat="1" applyFont="1" applyBorder="1" applyAlignment="1">
      <alignment horizontal="center"/>
    </xf>
    <xf numFmtId="49" fontId="6" fillId="0" borderId="0" xfId="0" applyNumberFormat="1" applyFont="1" applyFill="1" applyBorder="1" applyAlignment="1">
      <alignment horizontal="center"/>
    </xf>
    <xf numFmtId="49" fontId="11" fillId="2" borderId="3" xfId="0" applyNumberFormat="1" applyFont="1" applyFill="1" applyBorder="1" applyAlignment="1">
      <alignment horizontal="center" vertical="center"/>
    </xf>
    <xf numFmtId="49" fontId="27" fillId="0" borderId="1" xfId="0" applyNumberFormat="1" applyFont="1" applyBorder="1"/>
    <xf numFmtId="1" fontId="11" fillId="2" borderId="1" xfId="0" applyNumberFormat="1" applyFont="1" applyFill="1" applyBorder="1" applyAlignment="1">
      <alignment horizontal="center" vertical="top"/>
    </xf>
    <xf numFmtId="0" fontId="6" fillId="0" borderId="0" xfId="0" applyFont="1" applyBorder="1" applyAlignment="1">
      <alignment horizontal="center" vertical="center"/>
    </xf>
    <xf numFmtId="0" fontId="11" fillId="0" borderId="0" xfId="2" applyFont="1" applyAlignment="1">
      <alignment horizontal="left"/>
    </xf>
    <xf numFmtId="0" fontId="28" fillId="0" borderId="0" xfId="2" applyFont="1" applyAlignment="1"/>
    <xf numFmtId="0" fontId="28" fillId="0" borderId="0" xfId="0" applyFont="1" applyAlignment="1"/>
    <xf numFmtId="0" fontId="11" fillId="0" borderId="0" xfId="2" applyFont="1" applyAlignment="1"/>
    <xf numFmtId="0" fontId="6" fillId="0" borderId="0" xfId="2" applyFont="1" applyAlignment="1">
      <alignment horizontal="left"/>
    </xf>
    <xf numFmtId="0" fontId="5" fillId="0" borderId="0" xfId="2" applyFont="1" applyAlignment="1"/>
    <xf numFmtId="0" fontId="6" fillId="0" borderId="0" xfId="2" applyFont="1" applyAlignment="1"/>
    <xf numFmtId="0" fontId="6" fillId="0" borderId="1" xfId="2" applyFont="1" applyBorder="1" applyAlignment="1">
      <alignment horizontal="center" vertical="center"/>
    </xf>
    <xf numFmtId="0" fontId="5" fillId="0" borderId="1" xfId="2" applyFont="1" applyBorder="1" applyAlignment="1">
      <alignment horizontal="center" vertical="center"/>
    </xf>
    <xf numFmtId="0" fontId="5" fillId="0" borderId="1" xfId="2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14" fontId="15" fillId="0" borderId="1" xfId="0" applyNumberFormat="1" applyFont="1" applyBorder="1" applyAlignment="1">
      <alignment horizontal="center" vertical="center" wrapText="1"/>
    </xf>
    <xf numFmtId="0" fontId="0" fillId="0" borderId="0" xfId="0" applyFont="1"/>
    <xf numFmtId="0" fontId="6" fillId="0" borderId="1" xfId="0" applyFont="1" applyFill="1" applyBorder="1"/>
    <xf numFmtId="14" fontId="6" fillId="0" borderId="1" xfId="0" applyNumberFormat="1" applyFont="1" applyFill="1" applyBorder="1" applyAlignment="1">
      <alignment horizontal="center"/>
    </xf>
    <xf numFmtId="14" fontId="6" fillId="2" borderId="1" xfId="0" applyNumberFormat="1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14" fontId="3" fillId="0" borderId="1" xfId="0" applyNumberFormat="1" applyFont="1" applyBorder="1" applyAlignment="1">
      <alignment horizontal="center"/>
    </xf>
    <xf numFmtId="0" fontId="12" fillId="0" borderId="1" xfId="0" applyFont="1" applyBorder="1"/>
    <xf numFmtId="49" fontId="11" fillId="0" borderId="1" xfId="0" applyNumberFormat="1" applyFont="1" applyFill="1" applyBorder="1" applyAlignment="1"/>
    <xf numFmtId="0" fontId="11" fillId="0" borderId="1" xfId="0" applyFont="1" applyFill="1" applyBorder="1" applyAlignment="1"/>
    <xf numFmtId="0" fontId="11" fillId="0" borderId="1" xfId="0" applyFont="1" applyFill="1" applyBorder="1"/>
    <xf numFmtId="0" fontId="11" fillId="0" borderId="1" xfId="0" applyFont="1" applyFill="1" applyBorder="1" applyAlignment="1">
      <alignment horizontal="left" vertical="center"/>
    </xf>
    <xf numFmtId="49" fontId="6" fillId="2" borderId="0" xfId="0" applyNumberFormat="1" applyFont="1" applyFill="1" applyBorder="1" applyAlignment="1">
      <alignment horizontal="left"/>
    </xf>
    <xf numFmtId="0" fontId="11" fillId="2" borderId="3" xfId="0" applyFont="1" applyFill="1" applyBorder="1" applyAlignment="1">
      <alignment horizontal="left" vertical="top"/>
    </xf>
    <xf numFmtId="14" fontId="11" fillId="2" borderId="3" xfId="0" applyNumberFormat="1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23" fillId="0" borderId="1" xfId="0" applyFont="1" applyBorder="1" applyAlignment="1">
      <alignment horizontal="left"/>
    </xf>
    <xf numFmtId="0" fontId="6" fillId="2" borderId="0" xfId="0" applyFont="1" applyFill="1" applyBorder="1" applyAlignment="1">
      <alignment horizontal="left"/>
    </xf>
    <xf numFmtId="49" fontId="11" fillId="0" borderId="0" xfId="0" applyNumberFormat="1" applyFont="1" applyBorder="1" applyAlignment="1">
      <alignment horizontal="center"/>
    </xf>
    <xf numFmtId="12" fontId="11" fillId="0" borderId="1" xfId="0" applyNumberFormat="1" applyFont="1" applyBorder="1" applyAlignment="1">
      <alignment horizontal="center" vertical="center"/>
    </xf>
    <xf numFmtId="0" fontId="11" fillId="0" borderId="0" xfId="0" applyFont="1" applyBorder="1" applyAlignment="1">
      <alignment horizontal="center"/>
    </xf>
    <xf numFmtId="14" fontId="11" fillId="0" borderId="0" xfId="0" applyNumberFormat="1" applyFont="1" applyBorder="1" applyAlignment="1">
      <alignment horizontal="center"/>
    </xf>
    <xf numFmtId="165" fontId="11" fillId="0" borderId="1" xfId="1" applyNumberFormat="1" applyFont="1" applyFill="1" applyBorder="1" applyAlignment="1">
      <alignment horizontal="center" vertical="center"/>
    </xf>
    <xf numFmtId="49" fontId="11" fillId="0" borderId="1" xfId="1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/>
    </xf>
    <xf numFmtId="0" fontId="28" fillId="0" borderId="3" xfId="0" applyFont="1" applyBorder="1" applyAlignment="1">
      <alignment horizontal="center" vertical="center" wrapText="1"/>
    </xf>
    <xf numFmtId="49" fontId="28" fillId="0" borderId="3" xfId="0" applyNumberFormat="1" applyFont="1" applyBorder="1" applyAlignment="1">
      <alignment horizontal="center" vertical="center" wrapText="1"/>
    </xf>
    <xf numFmtId="0" fontId="11" fillId="0" borderId="0" xfId="0" applyFont="1" applyBorder="1"/>
    <xf numFmtId="0" fontId="12" fillId="0" borderId="1" xfId="0" applyFont="1" applyBorder="1" applyAlignment="1">
      <alignment horizontal="center"/>
    </xf>
    <xf numFmtId="49" fontId="11" fillId="2" borderId="3" xfId="0" applyNumberFormat="1" applyFont="1" applyFill="1" applyBorder="1" applyAlignment="1">
      <alignment horizontal="center" vertical="top" wrapText="1"/>
    </xf>
    <xf numFmtId="0" fontId="6" fillId="2" borderId="0" xfId="0" applyFont="1" applyFill="1" applyBorder="1" applyAlignment="1">
      <alignment horizontal="center" vertical="center"/>
    </xf>
    <xf numFmtId="49" fontId="1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/>
    </xf>
    <xf numFmtId="0" fontId="31" fillId="0" borderId="0" xfId="0" applyFont="1"/>
    <xf numFmtId="0" fontId="12" fillId="0" borderId="1" xfId="0" applyFont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/>
    <xf numFmtId="49" fontId="6" fillId="0" borderId="1" xfId="0" applyNumberFormat="1" applyFont="1" applyFill="1" applyBorder="1"/>
    <xf numFmtId="0" fontId="6" fillId="0" borderId="4" xfId="0" applyFont="1" applyBorder="1"/>
    <xf numFmtId="0" fontId="18" fillId="2" borderId="1" xfId="0" applyFont="1" applyFill="1" applyBorder="1" applyAlignment="1">
      <alignment horizontal="center"/>
    </xf>
    <xf numFmtId="49" fontId="18" fillId="2" borderId="1" xfId="0" applyNumberFormat="1" applyFont="1" applyFill="1" applyBorder="1" applyAlignment="1">
      <alignment horizontal="center"/>
    </xf>
    <xf numFmtId="14" fontId="18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/>
    <xf numFmtId="49" fontId="3" fillId="2" borderId="1" xfId="0" applyNumberFormat="1" applyFont="1" applyFill="1" applyBorder="1" applyAlignment="1">
      <alignment horizontal="center"/>
    </xf>
    <xf numFmtId="0" fontId="33" fillId="0" borderId="1" xfId="0" applyFont="1" applyBorder="1"/>
    <xf numFmtId="0" fontId="13" fillId="0" borderId="1" xfId="0" applyFont="1" applyBorder="1" applyAlignment="1">
      <alignment horizontal="center" vertical="center"/>
    </xf>
    <xf numFmtId="12" fontId="11" fillId="0" borderId="1" xfId="0" applyNumberFormat="1" applyFont="1" applyBorder="1" applyAlignment="1">
      <alignment horizontal="right"/>
    </xf>
    <xf numFmtId="49" fontId="12" fillId="0" borderId="1" xfId="0" applyNumberFormat="1" applyFont="1" applyBorder="1" applyAlignment="1">
      <alignment horizontal="center" vertical="top"/>
    </xf>
    <xf numFmtId="0" fontId="28" fillId="0" borderId="1" xfId="0" applyFont="1" applyBorder="1" applyAlignment="1">
      <alignment horizontal="center"/>
    </xf>
    <xf numFmtId="0" fontId="28" fillId="0" borderId="1" xfId="0" applyFont="1" applyBorder="1" applyAlignment="1">
      <alignment horizontal="center" wrapText="1"/>
    </xf>
    <xf numFmtId="49" fontId="28" fillId="0" borderId="1" xfId="0" applyNumberFormat="1" applyFont="1" applyBorder="1" applyAlignment="1">
      <alignment horizontal="center"/>
    </xf>
    <xf numFmtId="0" fontId="28" fillId="0" borderId="1" xfId="0" applyFont="1" applyBorder="1" applyAlignment="1">
      <alignment horizontal="center" vertical="center"/>
    </xf>
    <xf numFmtId="0" fontId="31" fillId="0" borderId="1" xfId="0" applyFont="1" applyBorder="1" applyAlignment="1">
      <alignment horizontal="center"/>
    </xf>
    <xf numFmtId="12" fontId="6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13" fillId="0" borderId="1" xfId="0" applyNumberFormat="1" applyFont="1" applyBorder="1" applyAlignment="1">
      <alignment horizontal="center" vertical="center" wrapText="1"/>
    </xf>
    <xf numFmtId="0" fontId="30" fillId="0" borderId="1" xfId="0" applyFont="1" applyBorder="1" applyAlignment="1">
      <alignment horizontal="center"/>
    </xf>
    <xf numFmtId="0" fontId="31" fillId="0" borderId="0" xfId="0" applyFont="1" applyAlignment="1">
      <alignment horizontal="center"/>
    </xf>
    <xf numFmtId="49" fontId="6" fillId="2" borderId="1" xfId="0" applyNumberFormat="1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left"/>
    </xf>
    <xf numFmtId="0" fontId="3" fillId="0" borderId="1" xfId="0" applyFont="1" applyFill="1" applyBorder="1"/>
    <xf numFmtId="49" fontId="11" fillId="0" borderId="1" xfId="0" applyNumberFormat="1" applyFont="1" applyFill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/>
    </xf>
    <xf numFmtId="0" fontId="19" fillId="0" borderId="0" xfId="0" applyFont="1" applyAlignment="1">
      <alignment horizontal="center"/>
    </xf>
    <xf numFmtId="0" fontId="18" fillId="0" borderId="1" xfId="0" applyFont="1" applyFill="1" applyBorder="1"/>
    <xf numFmtId="14" fontId="6" fillId="0" borderId="0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12" fontId="6" fillId="0" borderId="0" xfId="0" applyNumberFormat="1" applyFont="1" applyBorder="1" applyAlignment="1">
      <alignment horizontal="center" vertical="center"/>
    </xf>
    <xf numFmtId="49" fontId="6" fillId="0" borderId="0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49" fontId="6" fillId="0" borderId="3" xfId="0" applyNumberFormat="1" applyFont="1" applyBorder="1" applyAlignment="1">
      <alignment horizontal="center" vertical="center"/>
    </xf>
    <xf numFmtId="14" fontId="15" fillId="2" borderId="1" xfId="0" applyNumberFormat="1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49" fontId="15" fillId="2" borderId="1" xfId="0" applyNumberFormat="1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vertical="center" wrapText="1"/>
    </xf>
    <xf numFmtId="49" fontId="11" fillId="2" borderId="1" xfId="0" applyNumberFormat="1" applyFont="1" applyFill="1" applyBorder="1"/>
    <xf numFmtId="0" fontId="5" fillId="0" borderId="0" xfId="0" applyFont="1" applyAlignment="1">
      <alignment horizontal="center" vertical="center" wrapText="1"/>
    </xf>
    <xf numFmtId="0" fontId="19" fillId="0" borderId="1" xfId="0" applyFont="1" applyFill="1" applyBorder="1" applyAlignment="1">
      <alignment horizontal="center"/>
    </xf>
    <xf numFmtId="0" fontId="4" fillId="0" borderId="1" xfId="2" applyFont="1" applyBorder="1" applyAlignment="1">
      <alignment horizontal="center" vertical="center"/>
    </xf>
    <xf numFmtId="49" fontId="6" fillId="0" borderId="1" xfId="2" applyNumberFormat="1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1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6" fillId="0" borderId="0" xfId="2" applyFont="1" applyAlignment="1">
      <alignment horizontal="center"/>
    </xf>
    <xf numFmtId="166" fontId="11" fillId="0" borderId="1" xfId="0" applyNumberFormat="1" applyFont="1" applyFill="1" applyBorder="1" applyAlignment="1">
      <alignment horizontal="center"/>
    </xf>
    <xf numFmtId="49" fontId="11" fillId="0" borderId="0" xfId="0" applyNumberFormat="1" applyFont="1" applyFill="1" applyBorder="1" applyAlignment="1">
      <alignment horizontal="center"/>
    </xf>
    <xf numFmtId="16" fontId="11" fillId="0" borderId="1" xfId="0" applyNumberFormat="1" applyFont="1" applyFill="1" applyBorder="1" applyAlignment="1">
      <alignment horizontal="center"/>
    </xf>
    <xf numFmtId="0" fontId="0" fillId="0" borderId="0" xfId="0" applyFill="1"/>
    <xf numFmtId="49" fontId="6" fillId="0" borderId="1" xfId="0" applyNumberFormat="1" applyFont="1" applyFill="1" applyBorder="1" applyAlignment="1">
      <alignment horizontal="center" vertical="top"/>
    </xf>
    <xf numFmtId="0" fontId="11" fillId="0" borderId="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wrapText="1"/>
    </xf>
    <xf numFmtId="49" fontId="6" fillId="2" borderId="1" xfId="0" applyNumberFormat="1" applyFont="1" applyFill="1" applyBorder="1"/>
    <xf numFmtId="49" fontId="15" fillId="2" borderId="1" xfId="0" applyNumberFormat="1" applyFont="1" applyFill="1" applyBorder="1"/>
    <xf numFmtId="0" fontId="12" fillId="0" borderId="0" xfId="0" applyFont="1" applyAlignment="1">
      <alignment horizontal="center"/>
    </xf>
    <xf numFmtId="0" fontId="6" fillId="0" borderId="0" xfId="0" applyFont="1" applyFill="1" applyBorder="1"/>
    <xf numFmtId="0" fontId="11" fillId="0" borderId="0" xfId="2" applyFont="1" applyAlignment="1">
      <alignment horizontal="right"/>
    </xf>
    <xf numFmtId="0" fontId="6" fillId="2" borderId="1" xfId="0" applyFont="1" applyFill="1" applyBorder="1" applyAlignment="1">
      <alignment vertical="top" wrapText="1"/>
    </xf>
    <xf numFmtId="49" fontId="5" fillId="0" borderId="1" xfId="0" applyNumberFormat="1" applyFont="1" applyBorder="1" applyAlignment="1">
      <alignment horizontal="center" vertical="center" wrapText="1"/>
    </xf>
    <xf numFmtId="49" fontId="11" fillId="2" borderId="1" xfId="0" applyNumberFormat="1" applyFont="1" applyFill="1" applyBorder="1" applyAlignment="1">
      <alignment horizontal="left" vertical="top"/>
    </xf>
    <xf numFmtId="1" fontId="11" fillId="0" borderId="1" xfId="0" applyNumberFormat="1" applyFont="1" applyBorder="1" applyAlignment="1">
      <alignment horizontal="center" vertical="center"/>
    </xf>
    <xf numFmtId="14" fontId="11" fillId="0" borderId="1" xfId="0" applyNumberFormat="1" applyFont="1" applyBorder="1" applyAlignment="1">
      <alignment horizontal="center" vertical="top"/>
    </xf>
    <xf numFmtId="1" fontId="11" fillId="0" borderId="1" xfId="0" applyNumberFormat="1" applyFont="1" applyBorder="1" applyAlignment="1">
      <alignment horizontal="center" vertical="top"/>
    </xf>
    <xf numFmtId="0" fontId="37" fillId="0" borderId="1" xfId="0" applyFont="1" applyFill="1" applyBorder="1"/>
    <xf numFmtId="0" fontId="38" fillId="0" borderId="0" xfId="0" applyFont="1"/>
    <xf numFmtId="0" fontId="0" fillId="0" borderId="0" xfId="0" applyFill="1" applyBorder="1"/>
    <xf numFmtId="0" fontId="4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9" fontId="18" fillId="0" borderId="1" xfId="0" applyNumberFormat="1" applyFont="1" applyFill="1" applyBorder="1"/>
    <xf numFmtId="0" fontId="5" fillId="0" borderId="0" xfId="0" applyFont="1" applyBorder="1" applyAlignment="1"/>
    <xf numFmtId="0" fontId="3" fillId="0" borderId="0" xfId="0" applyFont="1" applyBorder="1"/>
    <xf numFmtId="0" fontId="15" fillId="0" borderId="1" xfId="0" applyFont="1" applyBorder="1" applyAlignment="1">
      <alignment horizontal="left" vertical="center" wrapText="1"/>
    </xf>
    <xf numFmtId="0" fontId="0" fillId="0" borderId="0" xfId="0" applyBorder="1" applyAlignment="1"/>
    <xf numFmtId="0" fontId="11" fillId="0" borderId="1" xfId="0" applyFont="1" applyBorder="1" applyAlignment="1">
      <alignment horizontal="center"/>
    </xf>
    <xf numFmtId="0" fontId="1" fillId="0" borderId="0" xfId="0" applyFont="1"/>
    <xf numFmtId="0" fontId="6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9" fillId="0" borderId="0" xfId="0" applyFont="1"/>
    <xf numFmtId="0" fontId="11" fillId="2" borderId="1" xfId="0" applyNumberFormat="1" applyFont="1" applyFill="1" applyBorder="1" applyAlignment="1">
      <alignment horizontal="center"/>
    </xf>
    <xf numFmtId="14" fontId="3" fillId="2" borderId="1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0" fillId="0" borderId="0" xfId="0" applyAlignment="1">
      <alignment vertical="center"/>
    </xf>
    <xf numFmtId="0" fontId="6" fillId="0" borderId="1" xfId="0" applyFont="1" applyFill="1" applyBorder="1" applyAlignment="1">
      <alignment horizontal="left" wrapText="1"/>
    </xf>
    <xf numFmtId="0" fontId="6" fillId="0" borderId="1" xfId="0" applyFont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left" wrapText="1"/>
    </xf>
    <xf numFmtId="0" fontId="4" fillId="0" borderId="1" xfId="0" applyFont="1" applyBorder="1" applyAlignment="1">
      <alignment horizontal="center"/>
    </xf>
    <xf numFmtId="0" fontId="40" fillId="2" borderId="1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0" fontId="29" fillId="0" borderId="0" xfId="2" applyFont="1" applyAlignment="1">
      <alignment horizontal="center"/>
    </xf>
    <xf numFmtId="0" fontId="3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3" fillId="0" borderId="4" xfId="0" applyFont="1" applyBorder="1" applyAlignment="1">
      <alignment horizontal="center"/>
    </xf>
    <xf numFmtId="0" fontId="4" fillId="0" borderId="0" xfId="2" applyFont="1" applyAlignment="1"/>
    <xf numFmtId="0" fontId="0" fillId="2" borderId="0" xfId="0" applyFill="1"/>
    <xf numFmtId="0" fontId="0" fillId="2" borderId="0" xfId="0" applyFill="1" applyBorder="1"/>
    <xf numFmtId="49" fontId="11" fillId="2" borderId="1" xfId="0" applyNumberFormat="1" applyFont="1" applyFill="1" applyBorder="1" applyAlignment="1">
      <alignment horizontal="left" vertical="center" wrapText="1"/>
    </xf>
    <xf numFmtId="0" fontId="34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left" vertical="center" wrapText="1"/>
    </xf>
    <xf numFmtId="0" fontId="0" fillId="2" borderId="1" xfId="0" applyFill="1" applyBorder="1"/>
    <xf numFmtId="0" fontId="6" fillId="2" borderId="1" xfId="0" applyFont="1" applyFill="1" applyBorder="1" applyAlignment="1">
      <alignment horizontal="center" vertical="top" wrapText="1"/>
    </xf>
    <xf numFmtId="0" fontId="6" fillId="0" borderId="0" xfId="0" applyFont="1" applyAlignment="1">
      <alignment horizontal="center" vertical="center"/>
    </xf>
    <xf numFmtId="14" fontId="6" fillId="0" borderId="0" xfId="0" applyNumberFormat="1" applyFont="1" applyFill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11" fillId="0" borderId="3" xfId="0" applyFont="1" applyBorder="1" applyAlignment="1">
      <alignment horizontal="center" vertical="center"/>
    </xf>
    <xf numFmtId="0" fontId="41" fillId="0" borderId="0" xfId="0" applyFont="1" applyAlignment="1">
      <alignment horizontal="center"/>
    </xf>
    <xf numFmtId="0" fontId="27" fillId="0" borderId="1" xfId="0" applyFont="1" applyBorder="1" applyAlignment="1">
      <alignment horizontal="center"/>
    </xf>
    <xf numFmtId="0" fontId="13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2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49" fontId="11" fillId="2" borderId="1" xfId="0" applyNumberFormat="1" applyFont="1" applyFill="1" applyBorder="1" applyAlignment="1">
      <alignment vertical="top"/>
    </xf>
    <xf numFmtId="12" fontId="6" fillId="0" borderId="1" xfId="0" applyNumberFormat="1" applyFont="1" applyBorder="1" applyAlignment="1">
      <alignment horizontal="center" vertical="top"/>
    </xf>
    <xf numFmtId="14" fontId="6" fillId="0" borderId="1" xfId="0" applyNumberFormat="1" applyFont="1" applyFill="1" applyBorder="1" applyAlignment="1">
      <alignment horizontal="center" vertical="top"/>
    </xf>
    <xf numFmtId="49" fontId="6" fillId="0" borderId="1" xfId="0" applyNumberFormat="1" applyFont="1" applyBorder="1" applyAlignment="1">
      <alignment horizontal="left" vertical="center"/>
    </xf>
    <xf numFmtId="16" fontId="6" fillId="0" borderId="1" xfId="0" applyNumberFormat="1" applyFont="1" applyBorder="1" applyAlignment="1">
      <alignment horizontal="left"/>
    </xf>
    <xf numFmtId="0" fontId="6" fillId="0" borderId="2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5" fillId="0" borderId="0" xfId="0" applyFont="1" applyAlignment="1">
      <alignment horizontal="center" vertical="center" wrapText="1"/>
    </xf>
    <xf numFmtId="0" fontId="6" fillId="2" borderId="1" xfId="0" applyFont="1" applyFill="1" applyBorder="1" applyAlignment="1">
      <alignment horizontal="left" wrapText="1"/>
    </xf>
    <xf numFmtId="49" fontId="6" fillId="2" borderId="1" xfId="0" applyNumberFormat="1" applyFont="1" applyFill="1" applyBorder="1" applyAlignment="1">
      <alignment horizontal="left" vertical="top" wrapText="1"/>
    </xf>
    <xf numFmtId="0" fontId="6" fillId="0" borderId="2" xfId="0" applyFont="1" applyBorder="1" applyAlignment="1">
      <alignment horizontal="center"/>
    </xf>
    <xf numFmtId="0" fontId="11" fillId="2" borderId="1" xfId="0" applyFont="1" applyFill="1" applyBorder="1" applyAlignment="1">
      <alignment wrapText="1"/>
    </xf>
    <xf numFmtId="0" fontId="11" fillId="2" borderId="1" xfId="0" applyFont="1" applyFill="1" applyBorder="1" applyAlignment="1">
      <alignment horizontal="left" wrapText="1"/>
    </xf>
    <xf numFmtId="1" fontId="6" fillId="0" borderId="1" xfId="0" applyNumberFormat="1" applyFont="1" applyBorder="1" applyAlignment="1">
      <alignment horizontal="center"/>
    </xf>
    <xf numFmtId="49" fontId="19" fillId="0" borderId="0" xfId="0" applyNumberFormat="1" applyFont="1"/>
    <xf numFmtId="16" fontId="0" fillId="0" borderId="0" xfId="0" applyNumberFormat="1"/>
    <xf numFmtId="0" fontId="27" fillId="0" borderId="1" xfId="0" applyFont="1" applyBorder="1"/>
    <xf numFmtId="14" fontId="6" fillId="0" borderId="1" xfId="0" applyNumberFormat="1" applyFont="1" applyFill="1" applyBorder="1" applyAlignment="1">
      <alignment horizontal="left" wrapText="1"/>
    </xf>
    <xf numFmtId="0" fontId="5" fillId="0" borderId="1" xfId="0" applyFont="1" applyBorder="1" applyAlignment="1">
      <alignment horizontal="left"/>
    </xf>
    <xf numFmtId="0" fontId="5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horizontal="left"/>
    </xf>
    <xf numFmtId="0" fontId="5" fillId="0" borderId="4" xfId="0" applyFont="1" applyFill="1" applyBorder="1" applyAlignment="1">
      <alignment horizontal="left" vertical="center"/>
    </xf>
    <xf numFmtId="0" fontId="11" fillId="0" borderId="5" xfId="0" applyFont="1" applyFill="1" applyBorder="1" applyAlignment="1">
      <alignment horizontal="left"/>
    </xf>
    <xf numFmtId="0" fontId="11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/>
    </xf>
    <xf numFmtId="0" fontId="42" fillId="0" borderId="0" xfId="0" applyFont="1"/>
    <xf numFmtId="0" fontId="24" fillId="0" borderId="1" xfId="0" applyFont="1" applyBorder="1" applyAlignment="1">
      <alignment horizontal="center" vertical="center"/>
    </xf>
    <xf numFmtId="0" fontId="5" fillId="2" borderId="0" xfId="0" applyFont="1" applyFill="1" applyBorder="1" applyAlignment="1"/>
    <xf numFmtId="0" fontId="5" fillId="2" borderId="0" xfId="0" applyFont="1" applyFill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vertical="center" wrapText="1"/>
    </xf>
    <xf numFmtId="0" fontId="32" fillId="2" borderId="1" xfId="0" applyFont="1" applyFill="1" applyBorder="1" applyAlignment="1">
      <alignment horizontal="center" vertical="center" wrapText="1"/>
    </xf>
    <xf numFmtId="0" fontId="0" fillId="0" borderId="0" xfId="0" applyAlignment="1"/>
    <xf numFmtId="0" fontId="6" fillId="2" borderId="2" xfId="0" applyFont="1" applyFill="1" applyBorder="1" applyAlignment="1">
      <alignment horizontal="left"/>
    </xf>
    <xf numFmtId="0" fontId="36" fillId="2" borderId="1" xfId="0" applyFont="1" applyFill="1" applyBorder="1"/>
    <xf numFmtId="0" fontId="18" fillId="0" borderId="0" xfId="2" applyFont="1" applyAlignment="1"/>
    <xf numFmtId="49" fontId="11" fillId="2" borderId="1" xfId="0" applyNumberFormat="1" applyFont="1" applyFill="1" applyBorder="1" applyAlignment="1">
      <alignment wrapText="1"/>
    </xf>
    <xf numFmtId="49" fontId="6" fillId="0" borderId="1" xfId="0" applyNumberFormat="1" applyFont="1" applyBorder="1" applyAlignment="1">
      <alignment horizontal="left" vertical="top"/>
    </xf>
    <xf numFmtId="49" fontId="11" fillId="2" borderId="0" xfId="0" applyNumberFormat="1" applyFont="1" applyFill="1" applyBorder="1" applyAlignment="1">
      <alignment vertical="top"/>
    </xf>
    <xf numFmtId="49" fontId="11" fillId="2" borderId="2" xfId="0" applyNumberFormat="1" applyFont="1" applyFill="1" applyBorder="1" applyAlignment="1">
      <alignment horizontal="left"/>
    </xf>
    <xf numFmtId="0" fontId="11" fillId="2" borderId="2" xfId="0" applyFont="1" applyFill="1" applyBorder="1"/>
    <xf numFmtId="0" fontId="24" fillId="2" borderId="1" xfId="0" applyFont="1" applyFill="1" applyBorder="1" applyAlignment="1">
      <alignment horizontal="center"/>
    </xf>
    <xf numFmtId="49" fontId="24" fillId="2" borderId="1" xfId="0" applyNumberFormat="1" applyFont="1" applyFill="1" applyBorder="1" applyAlignment="1">
      <alignment horizontal="left"/>
    </xf>
    <xf numFmtId="0" fontId="24" fillId="0" borderId="1" xfId="0" applyFont="1" applyBorder="1"/>
    <xf numFmtId="0" fontId="24" fillId="0" borderId="1" xfId="0" applyFont="1" applyFill="1" applyBorder="1" applyAlignment="1">
      <alignment horizontal="center"/>
    </xf>
    <xf numFmtId="0" fontId="24" fillId="2" borderId="1" xfId="0" applyFont="1" applyFill="1" applyBorder="1" applyAlignment="1">
      <alignment horizontal="left"/>
    </xf>
    <xf numFmtId="0" fontId="38" fillId="0" borderId="1" xfId="0" applyFont="1" applyBorder="1"/>
    <xf numFmtId="0" fontId="24" fillId="0" borderId="0" xfId="0" applyFont="1" applyBorder="1"/>
    <xf numFmtId="49" fontId="0" fillId="0" borderId="1" xfId="0" applyNumberFormat="1" applyBorder="1"/>
    <xf numFmtId="0" fontId="0" fillId="0" borderId="0" xfId="0" applyAlignment="1">
      <alignment horizontal="center"/>
    </xf>
    <xf numFmtId="0" fontId="36" fillId="2" borderId="1" xfId="0" applyFont="1" applyFill="1" applyBorder="1" applyAlignment="1">
      <alignment horizontal="left"/>
    </xf>
    <xf numFmtId="0" fontId="6" fillId="0" borderId="1" xfId="0" applyFont="1" applyBorder="1" applyAlignment="1">
      <alignment vertical="center"/>
    </xf>
    <xf numFmtId="49" fontId="6" fillId="0" borderId="1" xfId="0" applyNumberFormat="1" applyFont="1" applyBorder="1" applyAlignment="1">
      <alignment vertical="top"/>
    </xf>
    <xf numFmtId="49" fontId="12" fillId="0" borderId="1" xfId="0" applyNumberFormat="1" applyFont="1" applyBorder="1" applyAlignment="1">
      <alignment vertical="top"/>
    </xf>
    <xf numFmtId="49" fontId="12" fillId="0" borderId="1" xfId="0" applyNumberFormat="1" applyFont="1" applyBorder="1" applyAlignment="1"/>
    <xf numFmtId="0" fontId="12" fillId="0" borderId="1" xfId="0" applyFont="1" applyBorder="1" applyAlignment="1"/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1" fillId="4" borderId="1" xfId="0" applyFont="1" applyFill="1" applyBorder="1" applyAlignment="1">
      <alignment horizontal="left"/>
    </xf>
    <xf numFmtId="0" fontId="24" fillId="0" borderId="1" xfId="0" applyFont="1" applyBorder="1" applyAlignment="1">
      <alignment horizontal="left"/>
    </xf>
    <xf numFmtId="14" fontId="6" fillId="0" borderId="0" xfId="0" applyNumberFormat="1" applyFont="1" applyBorder="1" applyAlignment="1">
      <alignment horizontal="center"/>
    </xf>
    <xf numFmtId="14" fontId="11" fillId="0" borderId="2" xfId="0" applyNumberFormat="1" applyFont="1" applyBorder="1" applyAlignment="1">
      <alignment horizontal="center" vertical="center"/>
    </xf>
    <xf numFmtId="0" fontId="24" fillId="0" borderId="1" xfId="0" applyFont="1" applyFill="1" applyBorder="1" applyAlignment="1">
      <alignment horizontal="left"/>
    </xf>
    <xf numFmtId="49" fontId="6" fillId="2" borderId="3" xfId="0" applyNumberFormat="1" applyFont="1" applyFill="1" applyBorder="1" applyAlignment="1">
      <alignment horizontal="left"/>
    </xf>
    <xf numFmtId="0" fontId="24" fillId="0" borderId="1" xfId="0" applyFont="1" applyBorder="1" applyAlignment="1">
      <alignment horizontal="left" vertical="center"/>
    </xf>
    <xf numFmtId="0" fontId="0" fillId="0" borderId="0" xfId="0" applyAlignment="1">
      <alignment horizontal="center"/>
    </xf>
    <xf numFmtId="14" fontId="5" fillId="0" borderId="0" xfId="0" applyNumberFormat="1" applyFont="1" applyBorder="1"/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5" fillId="4" borderId="1" xfId="0" applyFont="1" applyFill="1" applyBorder="1" applyAlignment="1">
      <alignment vertical="center" wrapText="1"/>
    </xf>
    <xf numFmtId="0" fontId="29" fillId="0" borderId="0" xfId="0" applyFont="1" applyAlignment="1">
      <alignment horizontal="center"/>
    </xf>
    <xf numFmtId="1" fontId="11" fillId="0" borderId="1" xfId="0" applyNumberFormat="1" applyFont="1" applyFill="1" applyBorder="1" applyAlignment="1">
      <alignment horizontal="center" vertical="center"/>
    </xf>
    <xf numFmtId="0" fontId="26" fillId="2" borderId="0" xfId="0" applyFont="1" applyFill="1"/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6" fillId="4" borderId="1" xfId="0" applyFont="1" applyFill="1" applyBorder="1"/>
    <xf numFmtId="0" fontId="45" fillId="0" borderId="4" xfId="0" applyFont="1" applyFill="1" applyBorder="1" applyAlignment="1">
      <alignment horizontal="left"/>
    </xf>
    <xf numFmtId="49" fontId="44" fillId="0" borderId="1" xfId="0" applyNumberFormat="1" applyFont="1" applyBorder="1" applyAlignment="1">
      <alignment horizontal="center"/>
    </xf>
    <xf numFmtId="0" fontId="44" fillId="0" borderId="1" xfId="0" applyFont="1" applyBorder="1" applyAlignment="1">
      <alignment horizontal="center"/>
    </xf>
    <xf numFmtId="0" fontId="44" fillId="0" borderId="2" xfId="0" applyFont="1" applyBorder="1" applyAlignment="1">
      <alignment horizontal="center"/>
    </xf>
    <xf numFmtId="0" fontId="46" fillId="0" borderId="0" xfId="0" applyFont="1"/>
    <xf numFmtId="0" fontId="45" fillId="0" borderId="1" xfId="0" applyFont="1" applyBorder="1" applyAlignment="1">
      <alignment horizontal="left" vertical="center"/>
    </xf>
    <xf numFmtId="0" fontId="44" fillId="0" borderId="1" xfId="0" applyFont="1" applyBorder="1" applyAlignment="1">
      <alignment horizontal="center" vertical="center"/>
    </xf>
    <xf numFmtId="0" fontId="45" fillId="0" borderId="4" xfId="0" applyFont="1" applyBorder="1" applyAlignment="1">
      <alignment horizontal="left" vertical="center"/>
    </xf>
    <xf numFmtId="0" fontId="45" fillId="0" borderId="1" xfId="0" applyFont="1" applyFill="1" applyBorder="1" applyAlignment="1">
      <alignment horizontal="left" vertical="center"/>
    </xf>
    <xf numFmtId="0" fontId="45" fillId="0" borderId="1" xfId="0" applyFont="1" applyBorder="1" applyAlignment="1">
      <alignment horizontal="left"/>
    </xf>
    <xf numFmtId="0" fontId="47" fillId="0" borderId="0" xfId="0" applyFont="1"/>
    <xf numFmtId="0" fontId="44" fillId="0" borderId="1" xfId="0" applyFont="1" applyFill="1" applyBorder="1" applyAlignment="1">
      <alignment horizontal="center" vertical="center"/>
    </xf>
    <xf numFmtId="49" fontId="48" fillId="0" borderId="1" xfId="0" applyNumberFormat="1" applyFont="1" applyBorder="1" applyAlignment="1">
      <alignment horizontal="center"/>
    </xf>
    <xf numFmtId="0" fontId="44" fillId="0" borderId="1" xfId="0" applyFont="1" applyFill="1" applyBorder="1" applyAlignment="1">
      <alignment horizontal="center"/>
    </xf>
    <xf numFmtId="0" fontId="49" fillId="0" borderId="1" xfId="0" applyFont="1" applyBorder="1" applyAlignment="1">
      <alignment horizontal="center"/>
    </xf>
    <xf numFmtId="0" fontId="50" fillId="0" borderId="1" xfId="0" applyFont="1" applyBorder="1" applyAlignment="1">
      <alignment horizontal="center"/>
    </xf>
    <xf numFmtId="0" fontId="50" fillId="0" borderId="1" xfId="0" applyFont="1" applyBorder="1"/>
    <xf numFmtId="0" fontId="44" fillId="0" borderId="0" xfId="0" applyFont="1" applyBorder="1" applyAlignment="1">
      <alignment horizontal="center"/>
    </xf>
    <xf numFmtId="49" fontId="48" fillId="2" borderId="1" xfId="0" applyNumberFormat="1" applyFont="1" applyFill="1" applyBorder="1" applyAlignment="1">
      <alignment horizontal="center"/>
    </xf>
    <xf numFmtId="0" fontId="24" fillId="2" borderId="1" xfId="0" applyFont="1" applyFill="1" applyBorder="1" applyAlignment="1">
      <alignment horizontal="center" vertical="top"/>
    </xf>
    <xf numFmtId="0" fontId="51" fillId="0" borderId="1" xfId="0" applyFont="1" applyBorder="1" applyAlignment="1">
      <alignment horizontal="center"/>
    </xf>
    <xf numFmtId="0" fontId="52" fillId="0" borderId="0" xfId="0" applyFont="1"/>
    <xf numFmtId="0" fontId="24" fillId="0" borderId="1" xfId="0" applyFont="1" applyBorder="1" applyAlignment="1">
      <alignment horizontal="center" vertical="top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/>
    <xf numFmtId="0" fontId="24" fillId="2" borderId="1" xfId="0" applyFont="1" applyFill="1" applyBorder="1" applyAlignment="1"/>
    <xf numFmtId="0" fontId="24" fillId="0" borderId="1" xfId="0" applyFont="1" applyBorder="1" applyAlignment="1"/>
    <xf numFmtId="0" fontId="6" fillId="0" borderId="0" xfId="0" applyFont="1" applyBorder="1" applyAlignment="1"/>
    <xf numFmtId="0" fontId="19" fillId="0" borderId="1" xfId="0" applyFont="1" applyBorder="1" applyAlignment="1">
      <alignment horizontal="center" vertical="center"/>
    </xf>
    <xf numFmtId="49" fontId="24" fillId="0" borderId="1" xfId="0" applyNumberFormat="1" applyFont="1" applyBorder="1" applyAlignment="1">
      <alignment horizontal="left"/>
    </xf>
    <xf numFmtId="0" fontId="24" fillId="0" borderId="1" xfId="0" applyFont="1" applyBorder="1" applyAlignment="1">
      <alignment horizontal="left" wrapText="1"/>
    </xf>
    <xf numFmtId="0" fontId="43" fillId="0" borderId="1" xfId="0" applyFont="1" applyBorder="1" applyAlignment="1">
      <alignment horizontal="left"/>
    </xf>
    <xf numFmtId="49" fontId="24" fillId="2" borderId="1" xfId="0" applyNumberFormat="1" applyFont="1" applyFill="1" applyBorder="1" applyAlignment="1">
      <alignment horizontal="left" vertical="center"/>
    </xf>
    <xf numFmtId="0" fontId="25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 vertical="top"/>
    </xf>
    <xf numFmtId="0" fontId="44" fillId="0" borderId="1" xfId="0" applyFont="1" applyBorder="1" applyAlignment="1">
      <alignment horizontal="left" vertical="top"/>
    </xf>
    <xf numFmtId="0" fontId="25" fillId="0" borderId="1" xfId="0" applyFont="1" applyBorder="1" applyAlignment="1">
      <alignment horizontal="left"/>
    </xf>
    <xf numFmtId="49" fontId="12" fillId="0" borderId="1" xfId="0" applyNumberFormat="1" applyFont="1" applyBorder="1" applyAlignment="1">
      <alignment horizontal="left"/>
    </xf>
    <xf numFmtId="0" fontId="6" fillId="0" borderId="1" xfId="0" applyFont="1" applyFill="1" applyBorder="1" applyAlignment="1">
      <alignment horizontal="left" vertical="top"/>
    </xf>
    <xf numFmtId="0" fontId="6" fillId="0" borderId="1" xfId="0" applyFont="1" applyFill="1" applyBorder="1" applyAlignment="1">
      <alignment horizontal="left" vertical="top" wrapText="1"/>
    </xf>
    <xf numFmtId="49" fontId="6" fillId="0" borderId="1" xfId="0" applyNumberFormat="1" applyFont="1" applyBorder="1" applyAlignment="1"/>
    <xf numFmtId="0" fontId="24" fillId="0" borderId="1" xfId="0" applyFont="1" applyBorder="1" applyAlignment="1">
      <alignment horizontal="left" vertical="center" wrapText="1"/>
    </xf>
    <xf numFmtId="0" fontId="24" fillId="2" borderId="1" xfId="0" applyFont="1" applyFill="1" applyBorder="1" applyAlignment="1">
      <alignment horizontal="center" vertical="center" wrapText="1"/>
    </xf>
    <xf numFmtId="0" fontId="24" fillId="2" borderId="1" xfId="0" applyFont="1" applyFill="1" applyBorder="1" applyAlignment="1">
      <alignment horizontal="center" vertical="center"/>
    </xf>
    <xf numFmtId="0" fontId="24" fillId="2" borderId="1" xfId="0" applyFont="1" applyFill="1" applyBorder="1" applyAlignment="1">
      <alignment horizontal="left" vertical="center"/>
    </xf>
    <xf numFmtId="0" fontId="24" fillId="2" borderId="1" xfId="0" applyFont="1" applyFill="1" applyBorder="1" applyAlignment="1">
      <alignment horizontal="left" vertical="top" wrapText="1"/>
    </xf>
    <xf numFmtId="49" fontId="24" fillId="2" borderId="1" xfId="0" applyNumberFormat="1" applyFont="1" applyFill="1" applyBorder="1" applyAlignment="1">
      <alignment horizontal="left" vertical="top"/>
    </xf>
    <xf numFmtId="0" fontId="24" fillId="4" borderId="1" xfId="0" applyFont="1" applyFill="1" applyBorder="1" applyAlignment="1">
      <alignment horizontal="left" vertical="top"/>
    </xf>
    <xf numFmtId="14" fontId="6" fillId="4" borderId="1" xfId="0" applyNumberFormat="1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43" fillId="0" borderId="1" xfId="0" applyFont="1" applyBorder="1" applyAlignment="1">
      <alignment horizontal="left" vertical="center"/>
    </xf>
    <xf numFmtId="0" fontId="53" fillId="0" borderId="1" xfId="0" applyFont="1" applyBorder="1"/>
    <xf numFmtId="49" fontId="11" fillId="2" borderId="1" xfId="0" applyNumberFormat="1" applyFont="1" applyFill="1" applyBorder="1" applyAlignment="1">
      <alignment horizontal="left" vertical="top" wrapText="1"/>
    </xf>
    <xf numFmtId="1" fontId="11" fillId="0" borderId="1" xfId="0" applyNumberFormat="1" applyFont="1" applyBorder="1" applyAlignment="1">
      <alignment horizontal="center"/>
    </xf>
    <xf numFmtId="0" fontId="11" fillId="2" borderId="1" xfId="0" applyFont="1" applyFill="1" applyBorder="1" applyAlignment="1">
      <alignment vertical="center" wrapText="1"/>
    </xf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/>
    </xf>
    <xf numFmtId="0" fontId="24" fillId="0" borderId="1" xfId="0" applyFont="1" applyFill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left" vertical="center" wrapText="1"/>
    </xf>
    <xf numFmtId="0" fontId="24" fillId="4" borderId="1" xfId="0" applyFont="1" applyFill="1" applyBorder="1" applyAlignment="1">
      <alignment horizontal="left"/>
    </xf>
    <xf numFmtId="49" fontId="11" fillId="4" borderId="1" xfId="0" applyNumberFormat="1" applyFont="1" applyFill="1" applyBorder="1" applyAlignment="1">
      <alignment horizontal="left" vertical="center" wrapText="1"/>
    </xf>
    <xf numFmtId="49" fontId="11" fillId="4" borderId="1" xfId="0" applyNumberFormat="1" applyFont="1" applyFill="1" applyBorder="1" applyAlignment="1">
      <alignment horizontal="center"/>
    </xf>
    <xf numFmtId="0" fontId="18" fillId="2" borderId="1" xfId="0" applyFont="1" applyFill="1" applyBorder="1" applyAlignment="1">
      <alignment horizontal="left" vertical="top"/>
    </xf>
    <xf numFmtId="0" fontId="18" fillId="0" borderId="1" xfId="0" applyFont="1" applyBorder="1" applyAlignment="1">
      <alignment horizontal="left" vertical="top"/>
    </xf>
    <xf numFmtId="49" fontId="6" fillId="4" borderId="1" xfId="0" applyNumberFormat="1" applyFont="1" applyFill="1" applyBorder="1" applyAlignment="1">
      <alignment horizontal="center"/>
    </xf>
    <xf numFmtId="0" fontId="6" fillId="4" borderId="1" xfId="0" applyFont="1" applyFill="1" applyBorder="1" applyAlignment="1">
      <alignment horizontal="left" vertical="top"/>
    </xf>
    <xf numFmtId="0" fontId="6" fillId="4" borderId="1" xfId="0" applyFont="1" applyFill="1" applyBorder="1" applyAlignment="1">
      <alignment horizontal="center"/>
    </xf>
    <xf numFmtId="49" fontId="25" fillId="0" borderId="1" xfId="0" applyNumberFormat="1" applyFont="1" applyBorder="1"/>
    <xf numFmtId="0" fontId="19" fillId="0" borderId="3" xfId="0" applyFont="1" applyBorder="1" applyAlignment="1">
      <alignment horizontal="center"/>
    </xf>
    <xf numFmtId="0" fontId="3" fillId="2" borderId="1" xfId="0" applyFont="1" applyFill="1" applyBorder="1" applyAlignment="1">
      <alignment horizontal="left" vertical="top"/>
    </xf>
    <xf numFmtId="0" fontId="3" fillId="0" borderId="1" xfId="0" applyFont="1" applyBorder="1" applyAlignment="1">
      <alignment horizontal="left" vertical="top"/>
    </xf>
    <xf numFmtId="0" fontId="11" fillId="0" borderId="1" xfId="0" applyFont="1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14" fontId="6" fillId="4" borderId="1" xfId="0" applyNumberFormat="1" applyFont="1" applyFill="1" applyBorder="1" applyAlignment="1">
      <alignment horizontal="center" vertical="top"/>
    </xf>
    <xf numFmtId="49" fontId="6" fillId="2" borderId="0" xfId="0" applyNumberFormat="1" applyFont="1" applyFill="1" applyBorder="1" applyAlignment="1">
      <alignment horizontal="center"/>
    </xf>
    <xf numFmtId="49" fontId="6" fillId="4" borderId="1" xfId="0" applyNumberFormat="1" applyFont="1" applyFill="1" applyBorder="1"/>
    <xf numFmtId="49" fontId="24" fillId="4" borderId="1" xfId="0" applyNumberFormat="1" applyFont="1" applyFill="1" applyBorder="1" applyAlignment="1">
      <alignment horizontal="left"/>
    </xf>
    <xf numFmtId="0" fontId="24" fillId="4" borderId="1" xfId="0" applyFont="1" applyFill="1" applyBorder="1" applyAlignment="1">
      <alignment horizontal="left" vertical="center"/>
    </xf>
    <xf numFmtId="14" fontId="24" fillId="4" borderId="1" xfId="0" applyNumberFormat="1" applyFont="1" applyFill="1" applyBorder="1" applyAlignment="1">
      <alignment horizontal="center" vertical="center"/>
    </xf>
    <xf numFmtId="0" fontId="24" fillId="4" borderId="1" xfId="0" applyFont="1" applyFill="1" applyBorder="1" applyAlignment="1">
      <alignment horizontal="center" vertical="center"/>
    </xf>
    <xf numFmtId="49" fontId="24" fillId="4" borderId="1" xfId="0" applyNumberFormat="1" applyFont="1" applyFill="1" applyBorder="1" applyAlignment="1">
      <alignment horizontal="center" vertical="center"/>
    </xf>
    <xf numFmtId="0" fontId="24" fillId="4" borderId="1" xfId="0" applyFont="1" applyFill="1" applyBorder="1" applyAlignment="1"/>
    <xf numFmtId="49" fontId="24" fillId="4" borderId="1" xfId="0" applyNumberFormat="1" applyFont="1" applyFill="1" applyBorder="1" applyAlignment="1">
      <alignment horizontal="left" vertical="center"/>
    </xf>
    <xf numFmtId="0" fontId="24" fillId="4" borderId="1" xfId="0" applyFont="1" applyFill="1" applyBorder="1" applyAlignment="1">
      <alignment vertical="center"/>
    </xf>
    <xf numFmtId="0" fontId="43" fillId="4" borderId="1" xfId="0" applyFont="1" applyFill="1" applyBorder="1" applyAlignment="1"/>
    <xf numFmtId="0" fontId="38" fillId="4" borderId="1" xfId="0" applyFont="1" applyFill="1" applyBorder="1" applyAlignment="1"/>
    <xf numFmtId="14" fontId="11" fillId="4" borderId="1" xfId="0" applyNumberFormat="1" applyFont="1" applyFill="1" applyBorder="1" applyAlignment="1">
      <alignment horizontal="center"/>
    </xf>
    <xf numFmtId="0" fontId="11" fillId="4" borderId="1" xfId="0" applyFont="1" applyFill="1" applyBorder="1" applyAlignment="1">
      <alignment horizontal="center"/>
    </xf>
    <xf numFmtId="14" fontId="11" fillId="2" borderId="1" xfId="0" applyNumberFormat="1" applyFont="1" applyFill="1" applyBorder="1" applyAlignment="1">
      <alignment horizontal="center" vertical="center" wrapText="1"/>
    </xf>
    <xf numFmtId="49" fontId="11" fillId="4" borderId="1" xfId="0" applyNumberFormat="1" applyFont="1" applyFill="1" applyBorder="1" applyAlignment="1">
      <alignment horizontal="center" vertical="center"/>
    </xf>
    <xf numFmtId="1" fontId="6" fillId="0" borderId="1" xfId="0" applyNumberFormat="1" applyFont="1" applyFill="1" applyBorder="1" applyAlignment="1">
      <alignment horizontal="center" vertical="top"/>
    </xf>
    <xf numFmtId="0" fontId="26" fillId="0" borderId="0" xfId="0" applyFont="1" applyFill="1"/>
    <xf numFmtId="0" fontId="11" fillId="2" borderId="3" xfId="0" applyFont="1" applyFill="1" applyBorder="1" applyAlignment="1">
      <alignment horizontal="left"/>
    </xf>
    <xf numFmtId="0" fontId="18" fillId="0" borderId="0" xfId="0" applyFont="1"/>
    <xf numFmtId="0" fontId="26" fillId="0" borderId="1" xfId="0" applyFont="1" applyBorder="1" applyAlignment="1">
      <alignment horizontal="center"/>
    </xf>
    <xf numFmtId="0" fontId="0" fillId="4" borderId="0" xfId="0" applyFill="1"/>
    <xf numFmtId="0" fontId="11" fillId="2" borderId="0" xfId="0" applyFont="1" applyFill="1" applyBorder="1" applyAlignment="1"/>
    <xf numFmtId="49" fontId="6" fillId="0" borderId="5" xfId="0" applyNumberFormat="1" applyFont="1" applyBorder="1" applyAlignment="1">
      <alignment horizontal="left"/>
    </xf>
    <xf numFmtId="0" fontId="11" fillId="4" borderId="1" xfId="0" applyFont="1" applyFill="1" applyBorder="1" applyAlignment="1">
      <alignment horizontal="center" vertical="top"/>
    </xf>
    <xf numFmtId="14" fontId="6" fillId="0" borderId="3" xfId="0" applyNumberFormat="1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49" fontId="11" fillId="0" borderId="2" xfId="0" applyNumberFormat="1" applyFont="1" applyBorder="1" applyAlignment="1">
      <alignment horizontal="left"/>
    </xf>
    <xf numFmtId="0" fontId="56" fillId="0" borderId="1" xfId="0" applyFont="1" applyBorder="1"/>
    <xf numFmtId="0" fontId="0" fillId="2" borderId="1" xfId="0" applyFont="1" applyFill="1" applyBorder="1"/>
    <xf numFmtId="0" fontId="23" fillId="2" borderId="1" xfId="0" applyFont="1" applyFill="1" applyBorder="1"/>
    <xf numFmtId="0" fontId="23" fillId="0" borderId="0" xfId="0" applyFont="1"/>
    <xf numFmtId="0" fontId="23" fillId="0" borderId="1" xfId="0" applyFont="1" applyBorder="1" applyAlignment="1">
      <alignment vertical="center"/>
    </xf>
    <xf numFmtId="14" fontId="6" fillId="2" borderId="0" xfId="0" applyNumberFormat="1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23" fillId="2" borderId="1" xfId="0" applyFont="1" applyFill="1" applyBorder="1" applyAlignment="1">
      <alignment horizontal="left"/>
    </xf>
    <xf numFmtId="0" fontId="23" fillId="0" borderId="1" xfId="0" applyFont="1" applyFill="1" applyBorder="1"/>
    <xf numFmtId="49" fontId="23" fillId="2" borderId="1" xfId="0" applyNumberFormat="1" applyFont="1" applyFill="1" applyBorder="1" applyAlignment="1">
      <alignment horizontal="left"/>
    </xf>
    <xf numFmtId="49" fontId="23" fillId="2" borderId="1" xfId="0" applyNumberFormat="1" applyFont="1" applyFill="1" applyBorder="1" applyAlignment="1"/>
    <xf numFmtId="0" fontId="23" fillId="5" borderId="1" xfId="0" applyFont="1" applyFill="1" applyBorder="1" applyAlignment="1">
      <alignment vertical="center" wrapText="1"/>
    </xf>
    <xf numFmtId="49" fontId="23" fillId="0" borderId="1" xfId="0" applyNumberFormat="1" applyFont="1" applyBorder="1"/>
    <xf numFmtId="0" fontId="23" fillId="0" borderId="1" xfId="0" applyFont="1" applyBorder="1" applyAlignment="1"/>
    <xf numFmtId="0" fontId="23" fillId="2" borderId="1" xfId="0" applyFont="1" applyFill="1" applyBorder="1" applyAlignment="1"/>
    <xf numFmtId="0" fontId="23" fillId="0" borderId="1" xfId="0" applyFont="1" applyBorder="1" applyAlignment="1">
      <alignment horizontal="left" vertical="center"/>
    </xf>
    <xf numFmtId="12" fontId="11" fillId="0" borderId="1" xfId="0" applyNumberFormat="1" applyFont="1" applyBorder="1" applyAlignment="1"/>
    <xf numFmtId="14" fontId="11" fillId="0" borderId="3" xfId="0" applyNumberFormat="1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 wrapText="1"/>
    </xf>
    <xf numFmtId="49" fontId="11" fillId="0" borderId="3" xfId="0" applyNumberFormat="1" applyFont="1" applyBorder="1" applyAlignment="1">
      <alignment horizontal="center" vertical="center"/>
    </xf>
    <xf numFmtId="49" fontId="23" fillId="2" borderId="1" xfId="0" applyNumberFormat="1" applyFont="1" applyFill="1" applyBorder="1" applyAlignment="1">
      <alignment vertical="top"/>
    </xf>
    <xf numFmtId="1" fontId="6" fillId="2" borderId="1" xfId="0" applyNumberFormat="1" applyFont="1" applyFill="1" applyBorder="1" applyAlignment="1">
      <alignment horizontal="center" vertical="top"/>
    </xf>
    <xf numFmtId="0" fontId="38" fillId="2" borderId="0" xfId="0" applyFont="1" applyFill="1"/>
    <xf numFmtId="0" fontId="23" fillId="2" borderId="1" xfId="0" applyFont="1" applyFill="1" applyBorder="1" applyAlignment="1">
      <alignment horizontal="left" vertical="top"/>
    </xf>
    <xf numFmtId="0" fontId="19" fillId="2" borderId="1" xfId="0" applyFont="1" applyFill="1" applyBorder="1" applyAlignment="1">
      <alignment horizontal="center"/>
    </xf>
    <xf numFmtId="0" fontId="23" fillId="2" borderId="1" xfId="0" applyFont="1" applyFill="1" applyBorder="1" applyAlignment="1">
      <alignment vertical="top"/>
    </xf>
    <xf numFmtId="49" fontId="3" fillId="2" borderId="1" xfId="0" applyNumberFormat="1" applyFont="1" applyFill="1" applyBorder="1"/>
    <xf numFmtId="0" fontId="11" fillId="2" borderId="0" xfId="0" applyFont="1" applyFill="1" applyBorder="1" applyAlignment="1">
      <alignment horizontal="left"/>
    </xf>
    <xf numFmtId="0" fontId="11" fillId="0" borderId="0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7" fillId="2" borderId="1" xfId="0" applyFont="1" applyFill="1" applyBorder="1" applyAlignment="1">
      <alignment horizontal="center"/>
    </xf>
    <xf numFmtId="0" fontId="23" fillId="2" borderId="1" xfId="0" applyFont="1" applyFill="1" applyBorder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40" fillId="0" borderId="1" xfId="0" applyFont="1" applyBorder="1" applyAlignment="1">
      <alignment horizontal="center" vertical="center" wrapText="1"/>
    </xf>
    <xf numFmtId="49" fontId="11" fillId="2" borderId="1" xfId="0" applyNumberFormat="1" applyFont="1" applyFill="1" applyBorder="1" applyAlignment="1">
      <alignment horizontal="left" wrapText="1"/>
    </xf>
    <xf numFmtId="0" fontId="11" fillId="2" borderId="3" xfId="0" applyFont="1" applyFill="1" applyBorder="1" applyAlignment="1">
      <alignment horizontal="left" vertical="top" wrapText="1"/>
    </xf>
    <xf numFmtId="0" fontId="11" fillId="2" borderId="1" xfId="0" applyFont="1" applyFill="1" applyBorder="1" applyAlignment="1">
      <alignment vertical="top" wrapText="1"/>
    </xf>
    <xf numFmtId="49" fontId="11" fillId="0" borderId="1" xfId="0" applyNumberFormat="1" applyFont="1" applyFill="1" applyBorder="1" applyAlignment="1">
      <alignment horizontal="center" vertical="top"/>
    </xf>
    <xf numFmtId="49" fontId="11" fillId="2" borderId="0" xfId="0" applyNumberFormat="1" applyFont="1" applyFill="1" applyBorder="1" applyAlignment="1">
      <alignment horizontal="left"/>
    </xf>
    <xf numFmtId="0" fontId="26" fillId="2" borderId="1" xfId="0" applyFont="1" applyFill="1" applyBorder="1"/>
    <xf numFmtId="0" fontId="24" fillId="0" borderId="0" xfId="0" applyFont="1" applyBorder="1" applyAlignment="1">
      <alignment horizontal="center"/>
    </xf>
    <xf numFmtId="0" fontId="26" fillId="2" borderId="1" xfId="0" applyFont="1" applyFill="1" applyBorder="1" applyAlignment="1"/>
    <xf numFmtId="0" fontId="11" fillId="0" borderId="1" xfId="0" applyFont="1" applyFill="1" applyBorder="1" applyAlignment="1">
      <alignment vertical="center"/>
    </xf>
    <xf numFmtId="0" fontId="54" fillId="2" borderId="1" xfId="0" applyFont="1" applyFill="1" applyBorder="1" applyAlignment="1">
      <alignment horizontal="center" vertical="center"/>
    </xf>
    <xf numFmtId="0" fontId="38" fillId="0" borderId="0" xfId="0" applyFont="1" applyFill="1"/>
    <xf numFmtId="0" fontId="5" fillId="0" borderId="9" xfId="0" applyFont="1" applyFill="1" applyBorder="1"/>
    <xf numFmtId="0" fontId="5" fillId="0" borderId="13" xfId="0" applyFont="1" applyFill="1" applyBorder="1"/>
    <xf numFmtId="0" fontId="7" fillId="0" borderId="14" xfId="0" applyFont="1" applyFill="1" applyBorder="1" applyAlignment="1">
      <alignment horizontal="center"/>
    </xf>
    <xf numFmtId="0" fontId="7" fillId="6" borderId="14" xfId="0" applyFont="1" applyFill="1" applyBorder="1" applyAlignment="1">
      <alignment horizontal="center"/>
    </xf>
    <xf numFmtId="0" fontId="55" fillId="0" borderId="14" xfId="0" applyFont="1" applyFill="1" applyBorder="1" applyAlignment="1">
      <alignment horizontal="center"/>
    </xf>
    <xf numFmtId="0" fontId="7" fillId="6" borderId="15" xfId="0" applyFont="1" applyFill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6" fillId="0" borderId="8" xfId="0" applyFont="1" applyBorder="1"/>
    <xf numFmtId="0" fontId="6" fillId="6" borderId="8" xfId="0" applyFont="1" applyFill="1" applyBorder="1"/>
    <xf numFmtId="0" fontId="24" fillId="0" borderId="8" xfId="0" applyFont="1" applyBorder="1"/>
    <xf numFmtId="0" fontId="6" fillId="0" borderId="17" xfId="0" applyFont="1" applyBorder="1" applyAlignment="1">
      <alignment horizontal="center"/>
    </xf>
    <xf numFmtId="0" fontId="6" fillId="6" borderId="1" xfId="0" applyFont="1" applyFill="1" applyBorder="1"/>
    <xf numFmtId="0" fontId="0" fillId="6" borderId="1" xfId="0" applyFill="1" applyBorder="1"/>
    <xf numFmtId="0" fontId="6" fillId="0" borderId="13" xfId="0" applyFont="1" applyBorder="1" applyAlignment="1">
      <alignment horizontal="center"/>
    </xf>
    <xf numFmtId="0" fontId="0" fillId="0" borderId="14" xfId="0" applyBorder="1"/>
    <xf numFmtId="0" fontId="0" fillId="6" borderId="14" xfId="0" applyFill="1" applyBorder="1"/>
    <xf numFmtId="0" fontId="38" fillId="0" borderId="14" xfId="0" applyFont="1" applyBorder="1"/>
    <xf numFmtId="0" fontId="28" fillId="0" borderId="18" xfId="0" applyFont="1" applyFill="1" applyBorder="1" applyAlignment="1">
      <alignment horizontal="center"/>
    </xf>
    <xf numFmtId="0" fontId="57" fillId="0" borderId="5" xfId="0" applyFont="1" applyFill="1" applyBorder="1"/>
    <xf numFmtId="0" fontId="57" fillId="6" borderId="5" xfId="0" applyFont="1" applyFill="1" applyBorder="1"/>
    <xf numFmtId="0" fontId="58" fillId="0" borderId="5" xfId="0" applyFont="1" applyFill="1" applyBorder="1"/>
    <xf numFmtId="0" fontId="6" fillId="0" borderId="19" xfId="0" applyFont="1" applyBorder="1" applyAlignment="1">
      <alignment horizontal="center"/>
    </xf>
    <xf numFmtId="0" fontId="0" fillId="0" borderId="20" xfId="0" applyBorder="1"/>
    <xf numFmtId="0" fontId="0" fillId="6" borderId="20" xfId="0" applyFill="1" applyBorder="1"/>
    <xf numFmtId="0" fontId="38" fillId="0" borderId="20" xfId="0" applyFont="1" applyBorder="1"/>
    <xf numFmtId="0" fontId="5" fillId="0" borderId="21" xfId="0" applyFont="1" applyBorder="1" applyAlignment="1">
      <alignment horizontal="center"/>
    </xf>
    <xf numFmtId="0" fontId="17" fillId="0" borderId="22" xfId="0" applyFont="1" applyBorder="1"/>
    <xf numFmtId="0" fontId="17" fillId="6" borderId="22" xfId="0" applyFont="1" applyFill="1" applyBorder="1"/>
    <xf numFmtId="0" fontId="58" fillId="0" borderId="22" xfId="0" applyFont="1" applyBorder="1"/>
    <xf numFmtId="0" fontId="5" fillId="0" borderId="18" xfId="0" applyFont="1" applyBorder="1" applyAlignment="1">
      <alignment horizontal="center"/>
    </xf>
    <xf numFmtId="0" fontId="17" fillId="0" borderId="5" xfId="0" applyFont="1" applyBorder="1"/>
    <xf numFmtId="0" fontId="17" fillId="6" borderId="5" xfId="0" applyFont="1" applyFill="1" applyBorder="1"/>
    <xf numFmtId="0" fontId="58" fillId="0" borderId="5" xfId="0" applyFont="1" applyBorder="1"/>
    <xf numFmtId="0" fontId="6" fillId="0" borderId="23" xfId="0" applyFont="1" applyBorder="1" applyAlignment="1">
      <alignment horizontal="center"/>
    </xf>
    <xf numFmtId="0" fontId="0" fillId="0" borderId="3" xfId="0" applyBorder="1"/>
    <xf numFmtId="0" fontId="0" fillId="6" borderId="3" xfId="0" applyFill="1" applyBorder="1"/>
    <xf numFmtId="0" fontId="38" fillId="0" borderId="3" xfId="0" applyFont="1" applyBorder="1"/>
    <xf numFmtId="0" fontId="26" fillId="6" borderId="20" xfId="0" applyFont="1" applyFill="1" applyBorder="1"/>
    <xf numFmtId="0" fontId="26" fillId="6" borderId="1" xfId="0" applyFont="1" applyFill="1" applyBorder="1"/>
    <xf numFmtId="0" fontId="0" fillId="0" borderId="13" xfId="0" applyBorder="1" applyAlignment="1">
      <alignment horizontal="center"/>
    </xf>
    <xf numFmtId="0" fontId="26" fillId="6" borderId="14" xfId="0" applyFont="1" applyFill="1" applyBorder="1"/>
    <xf numFmtId="0" fontId="9" fillId="0" borderId="18" xfId="0" applyFont="1" applyBorder="1" applyAlignment="1">
      <alignment horizontal="center"/>
    </xf>
    <xf numFmtId="0" fontId="9" fillId="0" borderId="5" xfId="0" applyFont="1" applyBorder="1"/>
    <xf numFmtId="49" fontId="0" fillId="0" borderId="1" xfId="0" applyNumberFormat="1" applyBorder="1" applyAlignment="1">
      <alignment horizontal="right"/>
    </xf>
    <xf numFmtId="49" fontId="0" fillId="6" borderId="1" xfId="0" applyNumberFormat="1" applyFill="1" applyBorder="1" applyAlignment="1">
      <alignment horizontal="right"/>
    </xf>
    <xf numFmtId="49" fontId="38" fillId="0" borderId="1" xfId="0" applyNumberFormat="1" applyFont="1" applyBorder="1" applyAlignment="1">
      <alignment horizontal="right"/>
    </xf>
    <xf numFmtId="49" fontId="0" fillId="0" borderId="14" xfId="0" applyNumberFormat="1" applyBorder="1" applyAlignment="1">
      <alignment horizontal="right"/>
    </xf>
    <xf numFmtId="49" fontId="0" fillId="6" borderId="14" xfId="0" applyNumberFormat="1" applyFill="1" applyBorder="1" applyAlignment="1">
      <alignment horizontal="right"/>
    </xf>
    <xf numFmtId="49" fontId="38" fillId="0" borderId="14" xfId="0" applyNumberFormat="1" applyFont="1" applyBorder="1" applyAlignment="1">
      <alignment horizontal="right"/>
    </xf>
    <xf numFmtId="0" fontId="9" fillId="0" borderId="21" xfId="0" applyFont="1" applyBorder="1"/>
    <xf numFmtId="0" fontId="9" fillId="0" borderId="22" xfId="0" applyFont="1" applyBorder="1"/>
    <xf numFmtId="0" fontId="59" fillId="0" borderId="8" xfId="0" applyFont="1" applyBorder="1"/>
    <xf numFmtId="0" fontId="59" fillId="6" borderId="8" xfId="0" applyFont="1" applyFill="1" applyBorder="1"/>
    <xf numFmtId="0" fontId="59" fillId="0" borderId="8" xfId="0" applyFont="1" applyFill="1" applyBorder="1"/>
    <xf numFmtId="0" fontId="38" fillId="0" borderId="0" xfId="0" applyFont="1" applyFill="1" applyBorder="1"/>
    <xf numFmtId="0" fontId="9" fillId="0" borderId="0" xfId="0" applyFont="1" applyFill="1" applyBorder="1"/>
    <xf numFmtId="0" fontId="0" fillId="6" borderId="0" xfId="0" applyFill="1"/>
    <xf numFmtId="0" fontId="0" fillId="0" borderId="8" xfId="0" applyBorder="1"/>
    <xf numFmtId="0" fontId="0" fillId="6" borderId="8" xfId="0" applyFill="1" applyBorder="1"/>
    <xf numFmtId="0" fontId="38" fillId="0" borderId="8" xfId="0" applyFont="1" applyBorder="1"/>
    <xf numFmtId="49" fontId="0" fillId="0" borderId="3" xfId="0" applyNumberFormat="1" applyBorder="1" applyAlignment="1">
      <alignment horizontal="right"/>
    </xf>
    <xf numFmtId="49" fontId="0" fillId="6" borderId="3" xfId="0" applyNumberFormat="1" applyFill="1" applyBorder="1" applyAlignment="1">
      <alignment horizontal="right"/>
    </xf>
    <xf numFmtId="49" fontId="38" fillId="0" borderId="3" xfId="0" applyNumberFormat="1" applyFont="1" applyBorder="1" applyAlignment="1">
      <alignment horizontal="right"/>
    </xf>
    <xf numFmtId="0" fontId="6" fillId="0" borderId="14" xfId="0" applyFont="1" applyBorder="1" applyAlignment="1">
      <alignment horizontal="center"/>
    </xf>
    <xf numFmtId="0" fontId="23" fillId="0" borderId="1" xfId="0" applyFont="1" applyBorder="1" applyAlignment="1">
      <alignment horizontal="center"/>
    </xf>
    <xf numFmtId="0" fontId="23" fillId="0" borderId="0" xfId="0" applyFont="1" applyAlignment="1">
      <alignment horizontal="center"/>
    </xf>
    <xf numFmtId="49" fontId="6" fillId="2" borderId="1" xfId="3" applyNumberFormat="1" applyFont="1" applyFill="1" applyBorder="1" applyAlignment="1">
      <alignment horizontal="center" wrapText="1"/>
    </xf>
    <xf numFmtId="0" fontId="11" fillId="2" borderId="0" xfId="0" applyFont="1" applyFill="1" applyBorder="1"/>
    <xf numFmtId="0" fontId="24" fillId="2" borderId="1" xfId="0" applyFont="1" applyFill="1" applyBorder="1" applyAlignment="1">
      <alignment horizontal="left" vertical="top"/>
    </xf>
    <xf numFmtId="0" fontId="6" fillId="0" borderId="0" xfId="0" applyFont="1" applyAlignment="1">
      <alignment horizontal="center"/>
    </xf>
    <xf numFmtId="49" fontId="11" fillId="4" borderId="1" xfId="0" applyNumberFormat="1" applyFont="1" applyFill="1" applyBorder="1" applyAlignment="1">
      <alignment horizontal="left" vertical="center"/>
    </xf>
    <xf numFmtId="49" fontId="11" fillId="4" borderId="1" xfId="0" applyNumberFormat="1" applyFont="1" applyFill="1" applyBorder="1" applyAlignment="1">
      <alignment horizontal="center" vertical="top"/>
    </xf>
    <xf numFmtId="0" fontId="23" fillId="2" borderId="1" xfId="0" applyFont="1" applyFill="1" applyBorder="1" applyAlignment="1">
      <alignment horizontal="left" vertical="center" wrapText="1"/>
    </xf>
    <xf numFmtId="49" fontId="3" fillId="0" borderId="0" xfId="0" applyNumberFormat="1" applyFont="1" applyBorder="1" applyAlignment="1">
      <alignment horizontal="center"/>
    </xf>
    <xf numFmtId="0" fontId="23" fillId="0" borderId="0" xfId="0" applyFont="1" applyBorder="1"/>
    <xf numFmtId="49" fontId="11" fillId="4" borderId="1" xfId="0" applyNumberFormat="1" applyFont="1" applyFill="1" applyBorder="1" applyAlignment="1">
      <alignment horizontal="center" vertical="top" wrapText="1"/>
    </xf>
    <xf numFmtId="49" fontId="11" fillId="0" borderId="2" xfId="0" applyNumberFormat="1" applyFont="1" applyBorder="1" applyAlignment="1">
      <alignment horizontal="center" vertical="center"/>
    </xf>
    <xf numFmtId="49" fontId="11" fillId="2" borderId="8" xfId="0" applyNumberFormat="1" applyFont="1" applyFill="1" applyBorder="1" applyAlignment="1"/>
    <xf numFmtId="0" fontId="60" fillId="0" borderId="0" xfId="0" applyFont="1" applyBorder="1"/>
    <xf numFmtId="14" fontId="0" fillId="0" borderId="0" xfId="0" applyNumberFormat="1" applyBorder="1" applyAlignment="1">
      <alignment horizontal="center"/>
    </xf>
    <xf numFmtId="49" fontId="3" fillId="2" borderId="1" xfId="0" applyNumberFormat="1" applyFont="1" applyFill="1" applyBorder="1" applyAlignment="1">
      <alignment horizontal="center" vertical="top"/>
    </xf>
    <xf numFmtId="49" fontId="18" fillId="2" borderId="1" xfId="0" applyNumberFormat="1" applyFont="1" applyFill="1" applyBorder="1" applyAlignment="1">
      <alignment horizontal="center" vertical="top"/>
    </xf>
    <xf numFmtId="49" fontId="3" fillId="0" borderId="1" xfId="0" applyNumberFormat="1" applyFont="1" applyBorder="1" applyAlignment="1"/>
    <xf numFmtId="0" fontId="6" fillId="2" borderId="5" xfId="0" applyFont="1" applyFill="1" applyBorder="1" applyAlignment="1">
      <alignment horizontal="left" vertical="center"/>
    </xf>
    <xf numFmtId="0" fontId="11" fillId="0" borderId="0" xfId="0" applyFont="1" applyBorder="1" applyAlignment="1">
      <alignment horizontal="center" vertical="top"/>
    </xf>
    <xf numFmtId="14" fontId="3" fillId="0" borderId="0" xfId="0" applyNumberFormat="1" applyFont="1" applyBorder="1"/>
    <xf numFmtId="0" fontId="11" fillId="0" borderId="0" xfId="0" applyFont="1" applyBorder="1" applyAlignment="1">
      <alignment horizontal="left" vertical="top"/>
    </xf>
    <xf numFmtId="14" fontId="11" fillId="2" borderId="1" xfId="0" applyNumberFormat="1" applyFont="1" applyFill="1" applyBorder="1" applyAlignment="1">
      <alignment horizontal="center" vertical="top" wrapText="1"/>
    </xf>
    <xf numFmtId="14" fontId="11" fillId="4" borderId="1" xfId="0" applyNumberFormat="1" applyFont="1" applyFill="1" applyBorder="1" applyAlignment="1">
      <alignment horizontal="center" vertical="top"/>
    </xf>
    <xf numFmtId="0" fontId="11" fillId="4" borderId="1" xfId="0" applyFont="1" applyFill="1" applyBorder="1" applyAlignment="1">
      <alignment horizontal="center" vertical="top" wrapText="1"/>
    </xf>
    <xf numFmtId="0" fontId="0" fillId="0" borderId="1" xfId="0" applyBorder="1" applyAlignment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23" fillId="2" borderId="1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49" fontId="3" fillId="0" borderId="0" xfId="0" applyNumberFormat="1" applyFont="1" applyBorder="1" applyAlignment="1"/>
    <xf numFmtId="0" fontId="4" fillId="0" borderId="0" xfId="0" applyFont="1" applyBorder="1"/>
    <xf numFmtId="14" fontId="11" fillId="2" borderId="0" xfId="0" applyNumberFormat="1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28" fillId="2" borderId="0" xfId="2" applyFont="1" applyFill="1" applyAlignment="1"/>
    <xf numFmtId="0" fontId="11" fillId="2" borderId="0" xfId="2" applyFont="1" applyFill="1" applyAlignment="1"/>
    <xf numFmtId="0" fontId="11" fillId="2" borderId="0" xfId="2" applyFont="1" applyFill="1" applyAlignment="1">
      <alignment horizontal="right"/>
    </xf>
    <xf numFmtId="0" fontId="4" fillId="2" borderId="0" xfId="0" applyFont="1" applyFill="1"/>
    <xf numFmtId="0" fontId="18" fillId="2" borderId="1" xfId="0" applyFont="1" applyFill="1" applyBorder="1" applyAlignment="1">
      <alignment horizontal="center" vertical="center"/>
    </xf>
    <xf numFmtId="49" fontId="18" fillId="2" borderId="1" xfId="0" applyNumberFormat="1" applyFont="1" applyFill="1" applyBorder="1" applyAlignment="1">
      <alignment horizontal="center" vertical="center"/>
    </xf>
    <xf numFmtId="0" fontId="61" fillId="2" borderId="1" xfId="0" applyFont="1" applyFill="1" applyBorder="1" applyAlignment="1">
      <alignment horizontal="center"/>
    </xf>
    <xf numFmtId="0" fontId="18" fillId="2" borderId="1" xfId="0" applyFont="1" applyFill="1" applyBorder="1" applyAlignment="1">
      <alignment horizontal="center" vertical="top"/>
    </xf>
    <xf numFmtId="0" fontId="62" fillId="2" borderId="1" xfId="0" applyFont="1" applyFill="1" applyBorder="1"/>
    <xf numFmtId="0" fontId="23" fillId="0" borderId="2" xfId="0" applyFont="1" applyBorder="1"/>
    <xf numFmtId="0" fontId="23" fillId="2" borderId="1" xfId="0" applyFont="1" applyFill="1" applyBorder="1" applyAlignment="1">
      <alignment vertical="center" wrapText="1"/>
    </xf>
    <xf numFmtId="0" fontId="6" fillId="2" borderId="1" xfId="2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6" fillId="2" borderId="0" xfId="0" applyFont="1" applyFill="1" applyBorder="1" applyAlignment="1">
      <alignment horizontal="center" vertical="center" wrapText="1"/>
    </xf>
    <xf numFmtId="0" fontId="15" fillId="2" borderId="0" xfId="0" applyFont="1" applyFill="1" applyBorder="1" applyAlignment="1">
      <alignment horizontal="center" vertical="center" wrapText="1"/>
    </xf>
    <xf numFmtId="0" fontId="23" fillId="2" borderId="0" xfId="0" applyFont="1" applyFill="1"/>
    <xf numFmtId="14" fontId="15" fillId="2" borderId="0" xfId="0" applyNumberFormat="1" applyFont="1" applyFill="1" applyBorder="1" applyAlignment="1">
      <alignment horizontal="center" vertical="center" wrapText="1"/>
    </xf>
    <xf numFmtId="49" fontId="15" fillId="2" borderId="0" xfId="0" applyNumberFormat="1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left" vertical="center" wrapText="1"/>
    </xf>
    <xf numFmtId="0" fontId="18" fillId="2" borderId="0" xfId="0" applyFont="1" applyFill="1" applyBorder="1" applyAlignment="1">
      <alignment horizontal="left"/>
    </xf>
    <xf numFmtId="14" fontId="3" fillId="2" borderId="0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11" fillId="2" borderId="0" xfId="0" applyFont="1" applyFill="1" applyBorder="1" applyAlignment="1">
      <alignment horizontal="left" vertical="center"/>
    </xf>
    <xf numFmtId="0" fontId="19" fillId="2" borderId="0" xfId="0" applyFont="1" applyFill="1"/>
    <xf numFmtId="0" fontId="44" fillId="2" borderId="1" xfId="0" applyFont="1" applyFill="1" applyBorder="1" applyAlignment="1">
      <alignment horizontal="center" vertical="top"/>
    </xf>
    <xf numFmtId="0" fontId="45" fillId="2" borderId="1" xfId="0" applyFont="1" applyFill="1" applyBorder="1" applyAlignment="1">
      <alignment horizontal="left" vertical="center"/>
    </xf>
    <xf numFmtId="0" fontId="45" fillId="2" borderId="4" xfId="0" applyFont="1" applyFill="1" applyBorder="1" applyAlignment="1">
      <alignment horizontal="left"/>
    </xf>
    <xf numFmtId="0" fontId="5" fillId="2" borderId="4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/>
    </xf>
    <xf numFmtId="0" fontId="44" fillId="2" borderId="1" xfId="0" applyFont="1" applyFill="1" applyBorder="1" applyAlignment="1">
      <alignment horizontal="center"/>
    </xf>
    <xf numFmtId="49" fontId="44" fillId="2" borderId="1" xfId="0" applyNumberFormat="1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14" fontId="11" fillId="0" borderId="2" xfId="0" applyNumberFormat="1" applyFont="1" applyBorder="1" applyAlignment="1">
      <alignment horizontal="center"/>
    </xf>
    <xf numFmtId="0" fontId="23" fillId="5" borderId="0" xfId="0" applyFont="1" applyFill="1" applyBorder="1" applyAlignment="1">
      <alignment vertical="center" wrapText="1"/>
    </xf>
    <xf numFmtId="14" fontId="5" fillId="0" borderId="1" xfId="0" applyNumberFormat="1" applyFont="1" applyBorder="1"/>
    <xf numFmtId="0" fontId="3" fillId="2" borderId="4" xfId="0" applyFont="1" applyFill="1" applyBorder="1" applyAlignment="1">
      <alignment horizontal="center"/>
    </xf>
    <xf numFmtId="0" fontId="5" fillId="2" borderId="1" xfId="2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11" fillId="2" borderId="3" xfId="0" applyFont="1" applyFill="1" applyBorder="1" applyAlignment="1">
      <alignment horizontal="center"/>
    </xf>
    <xf numFmtId="0" fontId="11" fillId="2" borderId="0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 vertical="top"/>
    </xf>
    <xf numFmtId="0" fontId="24" fillId="2" borderId="1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center" vertical="top"/>
    </xf>
    <xf numFmtId="16" fontId="19" fillId="0" borderId="1" xfId="0" applyNumberFormat="1" applyFont="1" applyBorder="1" applyAlignment="1">
      <alignment horizontal="center"/>
    </xf>
    <xf numFmtId="0" fontId="11" fillId="0" borderId="0" xfId="0" applyFont="1" applyBorder="1" applyAlignment="1">
      <alignment horizontal="center" vertical="center" wrapText="1"/>
    </xf>
    <xf numFmtId="49" fontId="11" fillId="2" borderId="0" xfId="0" applyNumberFormat="1" applyFont="1" applyFill="1" applyBorder="1" applyAlignment="1">
      <alignment horizontal="center"/>
    </xf>
    <xf numFmtId="0" fontId="6" fillId="7" borderId="0" xfId="0" applyFont="1" applyFill="1"/>
    <xf numFmtId="0" fontId="0" fillId="7" borderId="0" xfId="0" applyFill="1"/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16" fontId="0" fillId="0" borderId="1" xfId="0" applyNumberFormat="1" applyBorder="1" applyAlignment="1"/>
    <xf numFmtId="49" fontId="7" fillId="2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9" fillId="7" borderId="0" xfId="0" applyFont="1" applyFill="1"/>
    <xf numFmtId="0" fontId="6" fillId="7" borderId="0" xfId="0" applyFont="1" applyFill="1" applyAlignment="1">
      <alignment horizontal="center"/>
    </xf>
    <xf numFmtId="0" fontId="6" fillId="2" borderId="3" xfId="0" applyFont="1" applyFill="1" applyBorder="1" applyAlignment="1">
      <alignment horizontal="left" vertical="top"/>
    </xf>
    <xf numFmtId="49" fontId="6" fillId="0" borderId="3" xfId="0" applyNumberFormat="1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top"/>
    </xf>
    <xf numFmtId="1" fontId="6" fillId="0" borderId="3" xfId="0" applyNumberFormat="1" applyFont="1" applyBorder="1" applyAlignment="1">
      <alignment horizontal="center" vertical="top"/>
    </xf>
    <xf numFmtId="0" fontId="28" fillId="0" borderId="0" xfId="2" applyFont="1" applyAlignment="1">
      <alignment horizontal="center"/>
    </xf>
    <xf numFmtId="0" fontId="28" fillId="0" borderId="0" xfId="0" applyFont="1" applyAlignment="1">
      <alignment horizontal="center"/>
    </xf>
    <xf numFmtId="0" fontId="11" fillId="0" borderId="0" xfId="2" applyFont="1" applyAlignment="1">
      <alignment horizontal="center"/>
    </xf>
    <xf numFmtId="0" fontId="23" fillId="0" borderId="0" xfId="0" applyFont="1" applyBorder="1" applyAlignment="1"/>
    <xf numFmtId="16" fontId="0" fillId="0" borderId="0" xfId="0" applyNumberFormat="1" applyBorder="1" applyAlignment="1"/>
    <xf numFmtId="0" fontId="13" fillId="0" borderId="0" xfId="0" applyFont="1"/>
    <xf numFmtId="0" fontId="23" fillId="2" borderId="0" xfId="0" applyFont="1" applyFill="1" applyBorder="1" applyAlignment="1"/>
    <xf numFmtId="0" fontId="5" fillId="7" borderId="0" xfId="0" applyFont="1" applyFill="1" applyAlignment="1">
      <alignment horizontal="center"/>
    </xf>
    <xf numFmtId="0" fontId="6" fillId="2" borderId="3" xfId="0" applyFont="1" applyFill="1" applyBorder="1" applyAlignment="1">
      <alignment horizontal="left" vertical="center" wrapText="1"/>
    </xf>
    <xf numFmtId="14" fontId="6" fillId="0" borderId="3" xfId="0" applyNumberFormat="1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center" vertical="center" wrapText="1"/>
    </xf>
    <xf numFmtId="0" fontId="3" fillId="2" borderId="0" xfId="0" applyFont="1" applyFill="1" applyBorder="1"/>
    <xf numFmtId="0" fontId="5" fillId="0" borderId="4" xfId="2" applyFont="1" applyBorder="1" applyAlignment="1">
      <alignment horizontal="center" vertical="center"/>
    </xf>
    <xf numFmtId="0" fontId="5" fillId="2" borderId="4" xfId="2" applyFont="1" applyFill="1" applyBorder="1" applyAlignment="1">
      <alignment horizontal="center" vertical="center"/>
    </xf>
    <xf numFmtId="0" fontId="6" fillId="2" borderId="4" xfId="0" applyFont="1" applyFill="1" applyBorder="1"/>
    <xf numFmtId="0" fontId="6" fillId="0" borderId="4" xfId="0" applyFont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11" fillId="0" borderId="4" xfId="0" applyFont="1" applyBorder="1" applyAlignment="1">
      <alignment vertical="center"/>
    </xf>
    <xf numFmtId="0" fontId="15" fillId="0" borderId="4" xfId="0" applyFont="1" applyBorder="1" applyAlignment="1">
      <alignment vertical="center"/>
    </xf>
    <xf numFmtId="0" fontId="23" fillId="0" borderId="4" xfId="0" applyFont="1" applyBorder="1" applyAlignment="1">
      <alignment vertical="center"/>
    </xf>
    <xf numFmtId="0" fontId="11" fillId="5" borderId="4" xfId="0" applyFont="1" applyFill="1" applyBorder="1" applyAlignment="1">
      <alignment vertical="center"/>
    </xf>
    <xf numFmtId="0" fontId="15" fillId="5" borderId="4" xfId="0" applyFont="1" applyFill="1" applyBorder="1" applyAlignment="1">
      <alignment vertical="center"/>
    </xf>
    <xf numFmtId="0" fontId="23" fillId="5" borderId="4" xfId="0" applyFont="1" applyFill="1" applyBorder="1" applyAlignment="1">
      <alignment vertical="center"/>
    </xf>
    <xf numFmtId="0" fontId="6" fillId="0" borderId="2" xfId="0" applyFont="1" applyFill="1" applyBorder="1" applyAlignment="1">
      <alignment horizontal="center"/>
    </xf>
    <xf numFmtId="0" fontId="6" fillId="0" borderId="2" xfId="2" applyFont="1" applyBorder="1" applyAlignment="1">
      <alignment horizontal="center" vertical="center"/>
    </xf>
    <xf numFmtId="0" fontId="6" fillId="2" borderId="2" xfId="0" applyFont="1" applyFill="1" applyBorder="1" applyAlignment="1">
      <alignment horizontal="center"/>
    </xf>
    <xf numFmtId="0" fontId="11" fillId="2" borderId="2" xfId="0" applyFont="1" applyFill="1" applyBorder="1" applyAlignment="1">
      <alignment horizontal="center"/>
    </xf>
    <xf numFmtId="14" fontId="15" fillId="0" borderId="1" xfId="0" applyNumberFormat="1" applyFont="1" applyBorder="1" applyAlignment="1">
      <alignment horizontal="center" vertical="center"/>
    </xf>
    <xf numFmtId="14" fontId="15" fillId="5" borderId="1" xfId="0" applyNumberFormat="1" applyFont="1" applyFill="1" applyBorder="1" applyAlignment="1">
      <alignment horizontal="center" vertical="center"/>
    </xf>
    <xf numFmtId="14" fontId="11" fillId="5" borderId="1" xfId="0" applyNumberFormat="1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5" borderId="1" xfId="0" applyFont="1" applyFill="1" applyBorder="1" applyAlignment="1">
      <alignment horizontal="center" vertical="center"/>
    </xf>
    <xf numFmtId="0" fontId="11" fillId="5" borderId="1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left" vertical="top"/>
    </xf>
    <xf numFmtId="0" fontId="6" fillId="0" borderId="0" xfId="0" applyFont="1" applyBorder="1" applyAlignment="1">
      <alignment horizontal="center" vertical="top"/>
    </xf>
    <xf numFmtId="1" fontId="6" fillId="0" borderId="0" xfId="0" applyNumberFormat="1" applyFont="1" applyBorder="1" applyAlignment="1">
      <alignment horizontal="center" vertical="top"/>
    </xf>
    <xf numFmtId="0" fontId="6" fillId="2" borderId="0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/>
    </xf>
    <xf numFmtId="49" fontId="3" fillId="2" borderId="3" xfId="0" applyNumberFormat="1" applyFont="1" applyFill="1" applyBorder="1" applyAlignment="1">
      <alignment horizontal="center"/>
    </xf>
    <xf numFmtId="49" fontId="3" fillId="2" borderId="3" xfId="0" applyNumberFormat="1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49" fontId="3" fillId="2" borderId="8" xfId="0" applyNumberFormat="1" applyFont="1" applyFill="1" applyBorder="1" applyAlignment="1">
      <alignment horizontal="center" vertical="center"/>
    </xf>
    <xf numFmtId="49" fontId="3" fillId="2" borderId="8" xfId="0" applyNumberFormat="1" applyFont="1" applyFill="1" applyBorder="1" applyAlignment="1">
      <alignment horizontal="center"/>
    </xf>
    <xf numFmtId="0" fontId="23" fillId="2" borderId="0" xfId="0" applyFont="1" applyFill="1" applyBorder="1"/>
    <xf numFmtId="0" fontId="0" fillId="2" borderId="1" xfId="0" applyFill="1" applyBorder="1" applyAlignment="1">
      <alignment horizontal="center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 vertical="center" wrapText="1"/>
    </xf>
    <xf numFmtId="14" fontId="11" fillId="2" borderId="3" xfId="0" applyNumberFormat="1" applyFont="1" applyFill="1" applyBorder="1" applyAlignment="1">
      <alignment horizontal="center"/>
    </xf>
    <xf numFmtId="14" fontId="6" fillId="2" borderId="8" xfId="0" applyNumberFormat="1" applyFont="1" applyFill="1" applyBorder="1" applyAlignment="1">
      <alignment horizontal="center"/>
    </xf>
    <xf numFmtId="14" fontId="6" fillId="2" borderId="3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top"/>
    </xf>
    <xf numFmtId="0" fontId="6" fillId="0" borderId="0" xfId="0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top"/>
    </xf>
    <xf numFmtId="1" fontId="6" fillId="0" borderId="0" xfId="0" applyNumberFormat="1" applyFont="1" applyFill="1" applyBorder="1" applyAlignment="1">
      <alignment horizontal="center" vertical="top"/>
    </xf>
    <xf numFmtId="0" fontId="5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19" fillId="2" borderId="0" xfId="0" applyFont="1" applyFill="1" applyAlignment="1">
      <alignment horizontal="center"/>
    </xf>
    <xf numFmtId="0" fontId="15" fillId="5" borderId="1" xfId="0" applyFont="1" applyFill="1" applyBorder="1" applyAlignment="1">
      <alignment vertical="center"/>
    </xf>
    <xf numFmtId="0" fontId="56" fillId="0" borderId="1" xfId="0" applyFont="1" applyBorder="1" applyAlignment="1">
      <alignment horizontal="left"/>
    </xf>
    <xf numFmtId="0" fontId="11" fillId="0" borderId="0" xfId="0" applyFont="1" applyFill="1" applyBorder="1" applyAlignment="1">
      <alignment horizontal="left"/>
    </xf>
    <xf numFmtId="0" fontId="0" fillId="2" borderId="0" xfId="0" applyFont="1" applyFill="1" applyBorder="1"/>
    <xf numFmtId="0" fontId="11" fillId="0" borderId="4" xfId="0" applyFont="1" applyFill="1" applyBorder="1" applyAlignment="1">
      <alignment horizontal="left"/>
    </xf>
    <xf numFmtId="0" fontId="19" fillId="2" borderId="0" xfId="0" applyFont="1" applyFill="1" applyBorder="1"/>
    <xf numFmtId="0" fontId="6" fillId="2" borderId="0" xfId="0" applyFont="1" applyFill="1"/>
    <xf numFmtId="0" fontId="6" fillId="2" borderId="0" xfId="0" applyFont="1" applyFill="1" applyAlignment="1">
      <alignment horizontal="center"/>
    </xf>
    <xf numFmtId="0" fontId="3" fillId="2" borderId="0" xfId="0" applyFont="1" applyFill="1"/>
    <xf numFmtId="49" fontId="63" fillId="0" borderId="1" xfId="0" applyNumberFormat="1" applyFont="1" applyBorder="1" applyAlignment="1">
      <alignment horizontal="left"/>
    </xf>
    <xf numFmtId="0" fontId="11" fillId="2" borderId="0" xfId="0" applyFont="1" applyFill="1" applyBorder="1" applyAlignment="1">
      <alignment vertical="top"/>
    </xf>
    <xf numFmtId="0" fontId="11" fillId="2" borderId="8" xfId="0" applyFont="1" applyFill="1" applyBorder="1"/>
    <xf numFmtId="0" fontId="13" fillId="2" borderId="0" xfId="0" applyFont="1" applyFill="1"/>
    <xf numFmtId="0" fontId="13" fillId="2" borderId="0" xfId="0" applyFont="1" applyFill="1" applyAlignment="1">
      <alignment horizontal="center"/>
    </xf>
    <xf numFmtId="0" fontId="32" fillId="2" borderId="0" xfId="0" applyFont="1" applyFill="1"/>
    <xf numFmtId="1" fontId="11" fillId="2" borderId="1" xfId="0" applyNumberFormat="1" applyFont="1" applyFill="1" applyBorder="1" applyAlignment="1">
      <alignment horizontal="center" vertical="center"/>
    </xf>
    <xf numFmtId="14" fontId="11" fillId="2" borderId="0" xfId="0" applyNumberFormat="1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1" fontId="11" fillId="2" borderId="4" xfId="0" applyNumberFormat="1" applyFont="1" applyFill="1" applyBorder="1" applyAlignment="1">
      <alignment horizontal="center" vertical="center"/>
    </xf>
    <xf numFmtId="49" fontId="11" fillId="2" borderId="3" xfId="0" applyNumberFormat="1" applyFont="1" applyFill="1" applyBorder="1" applyAlignment="1">
      <alignment horizontal="center"/>
    </xf>
    <xf numFmtId="0" fontId="5" fillId="2" borderId="1" xfId="0" applyFont="1" applyFill="1" applyBorder="1" applyAlignment="1"/>
    <xf numFmtId="0" fontId="44" fillId="2" borderId="1" xfId="0" applyFont="1" applyFill="1" applyBorder="1" applyAlignment="1">
      <alignment horizontal="left" vertical="top"/>
    </xf>
    <xf numFmtId="14" fontId="11" fillId="2" borderId="1" xfId="0" applyNumberFormat="1" applyFont="1" applyFill="1" applyBorder="1" applyAlignment="1"/>
    <xf numFmtId="49" fontId="6" fillId="2" borderId="0" xfId="0" applyNumberFormat="1" applyFont="1" applyFill="1" applyBorder="1" applyAlignment="1">
      <alignment horizontal="center" vertical="center"/>
    </xf>
    <xf numFmtId="0" fontId="43" fillId="2" borderId="1" xfId="0" applyFont="1" applyFill="1" applyBorder="1" applyAlignment="1"/>
    <xf numFmtId="49" fontId="6" fillId="2" borderId="3" xfId="0" applyNumberFormat="1" applyFont="1" applyFill="1" applyBorder="1" applyAlignment="1">
      <alignment horizontal="center"/>
    </xf>
    <xf numFmtId="0" fontId="6" fillId="2" borderId="3" xfId="0" applyFont="1" applyFill="1" applyBorder="1" applyAlignment="1"/>
    <xf numFmtId="16" fontId="23" fillId="2" borderId="1" xfId="0" applyNumberFormat="1" applyFont="1" applyFill="1" applyBorder="1" applyAlignment="1">
      <alignment horizontal="left"/>
    </xf>
    <xf numFmtId="0" fontId="24" fillId="2" borderId="1" xfId="0" applyFont="1" applyFill="1" applyBorder="1"/>
    <xf numFmtId="0" fontId="5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5" fillId="2" borderId="0" xfId="0" applyFont="1" applyFill="1" applyAlignment="1">
      <alignment horizontal="left"/>
    </xf>
    <xf numFmtId="0" fontId="6" fillId="2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2" borderId="0" xfId="0" applyFont="1" applyFill="1" applyAlignment="1">
      <alignment horizontal="center"/>
    </xf>
    <xf numFmtId="0" fontId="13" fillId="0" borderId="0" xfId="0" applyFont="1" applyAlignment="1">
      <alignment horizontal="center" vertical="center"/>
    </xf>
    <xf numFmtId="0" fontId="5" fillId="7" borderId="0" xfId="0" applyFont="1" applyFill="1" applyAlignment="1">
      <alignment horizontal="left"/>
    </xf>
    <xf numFmtId="0" fontId="6" fillId="7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5" fillId="7" borderId="0" xfId="0" applyFont="1" applyFill="1" applyAlignment="1">
      <alignment horizontal="center"/>
    </xf>
    <xf numFmtId="14" fontId="5" fillId="0" borderId="10" xfId="0" applyNumberFormat="1" applyFont="1" applyFill="1" applyBorder="1" applyAlignment="1">
      <alignment horizontal="center"/>
    </xf>
    <xf numFmtId="0" fontId="5" fillId="0" borderId="10" xfId="0" applyFont="1" applyFill="1" applyBorder="1" applyAlignment="1">
      <alignment horizontal="center"/>
    </xf>
    <xf numFmtId="0" fontId="5" fillId="0" borderId="11" xfId="0" applyFont="1" applyFill="1" applyBorder="1" applyAlignment="1">
      <alignment horizontal="center"/>
    </xf>
    <xf numFmtId="0" fontId="5" fillId="0" borderId="12" xfId="0" applyFont="1" applyFill="1" applyBorder="1" applyAlignment="1">
      <alignment horizontal="center"/>
    </xf>
    <xf numFmtId="14" fontId="9" fillId="0" borderId="4" xfId="0" applyNumberFormat="1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0" fontId="9" fillId="0" borderId="4" xfId="0" applyFont="1" applyFill="1" applyBorder="1" applyAlignment="1">
      <alignment horizontal="center"/>
    </xf>
    <xf numFmtId="0" fontId="40" fillId="0" borderId="0" xfId="2" applyFont="1" applyAlignment="1">
      <alignment horizontal="left"/>
    </xf>
    <xf numFmtId="0" fontId="64" fillId="0" borderId="0" xfId="2" applyFont="1" applyAlignment="1"/>
    <xf numFmtId="0" fontId="65" fillId="2" borderId="0" xfId="0" applyFont="1" applyFill="1"/>
    <xf numFmtId="0" fontId="64" fillId="0" borderId="0" xfId="0" applyFont="1" applyAlignment="1"/>
    <xf numFmtId="0" fontId="40" fillId="0" borderId="0" xfId="2" applyFont="1" applyAlignment="1"/>
    <xf numFmtId="0" fontId="65" fillId="0" borderId="0" xfId="0" applyFont="1"/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40" fillId="0" borderId="1" xfId="2" applyFont="1" applyBorder="1" applyAlignment="1">
      <alignment horizontal="center" vertical="center"/>
    </xf>
    <xf numFmtId="0" fontId="8" fillId="0" borderId="1" xfId="2" applyFont="1" applyBorder="1" applyAlignment="1">
      <alignment horizontal="center" vertical="center"/>
    </xf>
    <xf numFmtId="0" fontId="64" fillId="2" borderId="1" xfId="2" applyFont="1" applyFill="1" applyBorder="1" applyAlignment="1">
      <alignment horizontal="center" vertical="center"/>
    </xf>
    <xf numFmtId="0" fontId="64" fillId="0" borderId="1" xfId="2" applyFont="1" applyBorder="1" applyAlignment="1">
      <alignment horizontal="center" vertical="center" wrapText="1"/>
    </xf>
    <xf numFmtId="0" fontId="64" fillId="0" borderId="1" xfId="2" applyFont="1" applyBorder="1" applyAlignment="1">
      <alignment horizontal="center" vertical="center"/>
    </xf>
    <xf numFmtId="0" fontId="65" fillId="2" borderId="1" xfId="0" applyFont="1" applyFill="1" applyBorder="1"/>
    <xf numFmtId="0" fontId="40" fillId="2" borderId="1" xfId="0" applyFont="1" applyFill="1" applyBorder="1" applyAlignment="1">
      <alignment wrapText="1"/>
    </xf>
    <xf numFmtId="14" fontId="7" fillId="0" borderId="1" xfId="0" applyNumberFormat="1" applyFont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40" fillId="0" borderId="1" xfId="0" applyFont="1" applyBorder="1" applyAlignment="1">
      <alignment horizontal="center"/>
    </xf>
    <xf numFmtId="0" fontId="40" fillId="2" borderId="1" xfId="0" applyFont="1" applyFill="1" applyBorder="1" applyAlignment="1">
      <alignment horizontal="left" wrapText="1"/>
    </xf>
    <xf numFmtId="14" fontId="40" fillId="2" borderId="1" xfId="0" applyNumberFormat="1" applyFont="1" applyFill="1" applyBorder="1" applyAlignment="1">
      <alignment horizontal="center" wrapText="1"/>
    </xf>
    <xf numFmtId="0" fontId="40" fillId="2" borderId="1" xfId="0" applyFont="1" applyFill="1" applyBorder="1" applyAlignment="1">
      <alignment horizontal="center" wrapText="1"/>
    </xf>
    <xf numFmtId="49" fontId="40" fillId="2" borderId="1" xfId="0" applyNumberFormat="1" applyFont="1" applyFill="1" applyBorder="1" applyAlignment="1">
      <alignment horizontal="center" wrapText="1"/>
    </xf>
    <xf numFmtId="0" fontId="40" fillId="2" borderId="1" xfId="0" applyFont="1" applyFill="1" applyBorder="1" applyAlignment="1">
      <alignment horizontal="center" vertical="center" wrapText="1"/>
    </xf>
    <xf numFmtId="49" fontId="40" fillId="0" borderId="1" xfId="0" applyNumberFormat="1" applyFont="1" applyFill="1" applyBorder="1" applyAlignment="1">
      <alignment horizontal="center" wrapText="1"/>
    </xf>
    <xf numFmtId="0" fontId="40" fillId="0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left"/>
    </xf>
    <xf numFmtId="14" fontId="7" fillId="0" borderId="1" xfId="0" applyNumberFormat="1" applyFont="1" applyBorder="1" applyAlignment="1">
      <alignment horizontal="center"/>
    </xf>
    <xf numFmtId="49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7" fillId="2" borderId="1" xfId="0" applyFont="1" applyFill="1" applyBorder="1"/>
    <xf numFmtId="0" fontId="7" fillId="0" borderId="4" xfId="0" applyFont="1" applyBorder="1" applyAlignment="1">
      <alignment horizontal="center"/>
    </xf>
    <xf numFmtId="0" fontId="40" fillId="2" borderId="1" xfId="0" applyFont="1" applyFill="1" applyBorder="1"/>
    <xf numFmtId="0" fontId="7" fillId="0" borderId="2" xfId="0" applyFont="1" applyBorder="1"/>
    <xf numFmtId="0" fontId="7" fillId="0" borderId="1" xfId="0" applyFont="1" applyBorder="1"/>
    <xf numFmtId="0" fontId="8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40" fillId="0" borderId="3" xfId="2" applyFont="1" applyBorder="1" applyAlignment="1">
      <alignment horizontal="center" vertical="center"/>
    </xf>
    <xf numFmtId="0" fontId="64" fillId="0" borderId="3" xfId="2" applyFont="1" applyBorder="1" applyAlignment="1">
      <alignment horizontal="center" vertical="center"/>
    </xf>
    <xf numFmtId="0" fontId="64" fillId="0" borderId="3" xfId="2" applyFont="1" applyBorder="1" applyAlignment="1">
      <alignment horizontal="center" vertical="center" wrapText="1"/>
    </xf>
    <xf numFmtId="0" fontId="7" fillId="4" borderId="1" xfId="0" applyFont="1" applyFill="1" applyBorder="1" applyAlignment="1">
      <alignment vertical="center" wrapText="1"/>
    </xf>
    <xf numFmtId="14" fontId="7" fillId="2" borderId="1" xfId="0" applyNumberFormat="1" applyFont="1" applyFill="1" applyBorder="1" applyAlignment="1">
      <alignment horizontal="center"/>
    </xf>
    <xf numFmtId="49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 vertical="center" wrapText="1"/>
    </xf>
    <xf numFmtId="49" fontId="40" fillId="2" borderId="1" xfId="0" applyNumberFormat="1" applyFont="1" applyFill="1" applyBorder="1" applyAlignment="1">
      <alignment horizontal="center"/>
    </xf>
    <xf numFmtId="0" fontId="7" fillId="4" borderId="1" xfId="0" applyFont="1" applyFill="1" applyBorder="1"/>
    <xf numFmtId="0" fontId="65" fillId="0" borderId="1" xfId="0" applyFont="1" applyBorder="1"/>
    <xf numFmtId="0" fontId="7" fillId="2" borderId="1" xfId="0" applyFont="1" applyFill="1" applyBorder="1" applyAlignment="1">
      <alignment vertical="center" wrapText="1"/>
    </xf>
    <xf numFmtId="0" fontId="40" fillId="2" borderId="1" xfId="0" applyFont="1" applyFill="1" applyBorder="1" applyAlignment="1">
      <alignment horizontal="left"/>
    </xf>
    <xf numFmtId="0" fontId="40" fillId="4" borderId="1" xfId="0" applyFont="1" applyFill="1" applyBorder="1" applyAlignment="1">
      <alignment vertical="center" wrapText="1"/>
    </xf>
    <xf numFmtId="0" fontId="7" fillId="0" borderId="1" xfId="0" applyFont="1" applyBorder="1" applyAlignment="1">
      <alignment horizontal="left"/>
    </xf>
    <xf numFmtId="0" fontId="65" fillId="0" borderId="0" xfId="0" applyFont="1" applyAlignment="1">
      <alignment horizontal="center"/>
    </xf>
    <xf numFmtId="0" fontId="40" fillId="4" borderId="1" xfId="0" applyFont="1" applyFill="1" applyBorder="1"/>
    <xf numFmtId="0" fontId="40" fillId="4" borderId="1" xfId="0" applyFont="1" applyFill="1" applyBorder="1" applyAlignment="1">
      <alignment horizontal="left"/>
    </xf>
    <xf numFmtId="14" fontId="40" fillId="2" borderId="1" xfId="0" applyNumberFormat="1" applyFont="1" applyFill="1" applyBorder="1" applyAlignment="1">
      <alignment horizontal="center"/>
    </xf>
    <xf numFmtId="0" fontId="40" fillId="0" borderId="1" xfId="0" applyFont="1" applyFill="1" applyBorder="1" applyAlignment="1">
      <alignment horizontal="center"/>
    </xf>
    <xf numFmtId="49" fontId="40" fillId="0" borderId="1" xfId="0" applyNumberFormat="1" applyFont="1" applyFill="1" applyBorder="1" applyAlignment="1">
      <alignment horizontal="center"/>
    </xf>
    <xf numFmtId="14" fontId="40" fillId="0" borderId="1" xfId="0" applyNumberFormat="1" applyFont="1" applyFill="1" applyBorder="1" applyAlignment="1">
      <alignment horizontal="center"/>
    </xf>
    <xf numFmtId="1" fontId="7" fillId="0" borderId="1" xfId="0" applyNumberFormat="1" applyFont="1" applyBorder="1" applyAlignment="1">
      <alignment horizontal="center"/>
    </xf>
    <xf numFmtId="0" fontId="7" fillId="0" borderId="0" xfId="0" applyFont="1" applyAlignment="1">
      <alignment horizontal="center"/>
    </xf>
    <xf numFmtId="14" fontId="40" fillId="2" borderId="0" xfId="0" applyNumberFormat="1" applyFont="1" applyFill="1" applyBorder="1" applyAlignment="1">
      <alignment horizontal="center"/>
    </xf>
    <xf numFmtId="49" fontId="40" fillId="2" borderId="0" xfId="0" applyNumberFormat="1" applyFont="1" applyFill="1" applyBorder="1" applyAlignment="1">
      <alignment horizontal="center"/>
    </xf>
    <xf numFmtId="49" fontId="40" fillId="0" borderId="1" xfId="0" applyNumberFormat="1" applyFont="1" applyBorder="1" applyAlignment="1">
      <alignment horizontal="center" wrapText="1"/>
    </xf>
    <xf numFmtId="49" fontId="40" fillId="0" borderId="1" xfId="0" applyNumberFormat="1" applyFont="1" applyBorder="1" applyAlignment="1">
      <alignment horizontal="center"/>
    </xf>
    <xf numFmtId="49" fontId="7" fillId="0" borderId="1" xfId="0" applyNumberFormat="1" applyFont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left"/>
    </xf>
    <xf numFmtId="49" fontId="65" fillId="2" borderId="1" xfId="0" applyNumberFormat="1" applyFont="1" applyFill="1" applyBorder="1"/>
    <xf numFmtId="0" fontId="40" fillId="2" borderId="0" xfId="0" applyFont="1" applyFill="1" applyBorder="1" applyAlignment="1">
      <alignment horizontal="left"/>
    </xf>
    <xf numFmtId="17" fontId="7" fillId="2" borderId="1" xfId="0" applyNumberFormat="1" applyFont="1" applyFill="1" applyBorder="1" applyAlignment="1">
      <alignment horizontal="center"/>
    </xf>
    <xf numFmtId="0" fontId="66" fillId="2" borderId="1" xfId="0" applyFont="1" applyFill="1" applyBorder="1"/>
    <xf numFmtId="0" fontId="40" fillId="0" borderId="1" xfId="0" applyFont="1" applyFill="1" applyBorder="1" applyAlignment="1">
      <alignment horizontal="left"/>
    </xf>
    <xf numFmtId="0" fontId="66" fillId="2" borderId="1" xfId="0" applyFont="1" applyFill="1" applyBorder="1" applyAlignment="1">
      <alignment horizontal="left"/>
    </xf>
    <xf numFmtId="0" fontId="8" fillId="2" borderId="0" xfId="0" applyFont="1" applyFill="1" applyAlignment="1">
      <alignment horizontal="left"/>
    </xf>
    <xf numFmtId="0" fontId="7" fillId="2" borderId="0" xfId="0" applyFont="1" applyFill="1" applyAlignment="1">
      <alignment horizontal="center"/>
    </xf>
    <xf numFmtId="0" fontId="7" fillId="0" borderId="1" xfId="2" applyFont="1" applyBorder="1" applyAlignment="1">
      <alignment horizontal="center" vertical="center"/>
    </xf>
    <xf numFmtId="0" fontId="8" fillId="0" borderId="1" xfId="2" applyFont="1" applyBorder="1" applyAlignment="1">
      <alignment horizontal="center" vertical="center" wrapText="1"/>
    </xf>
    <xf numFmtId="0" fontId="40" fillId="0" borderId="1" xfId="0" applyFont="1" applyFill="1" applyBorder="1"/>
    <xf numFmtId="0" fontId="7" fillId="0" borderId="1" xfId="0" applyFont="1" applyFill="1" applyBorder="1"/>
    <xf numFmtId="0" fontId="40" fillId="0" borderId="1" xfId="0" applyFont="1" applyFill="1" applyBorder="1" applyAlignment="1"/>
    <xf numFmtId="0" fontId="7" fillId="0" borderId="1" xfId="0" applyFont="1" applyFill="1" applyBorder="1" applyAlignment="1">
      <alignment horizontal="center"/>
    </xf>
    <xf numFmtId="0" fontId="8" fillId="4" borderId="0" xfId="0" applyFont="1" applyFill="1" applyAlignment="1">
      <alignment horizontal="center"/>
    </xf>
    <xf numFmtId="0" fontId="7" fillId="4" borderId="0" xfId="0" applyFont="1" applyFill="1" applyAlignment="1">
      <alignment horizontal="center"/>
    </xf>
    <xf numFmtId="0" fontId="40" fillId="2" borderId="1" xfId="0" applyFont="1" applyFill="1" applyBorder="1" applyAlignment="1"/>
    <xf numFmtId="49" fontId="40" fillId="3" borderId="1" xfId="0" applyNumberFormat="1" applyFont="1" applyFill="1" applyBorder="1" applyAlignment="1">
      <alignment horizontal="center"/>
    </xf>
    <xf numFmtId="0" fontId="40" fillId="3" borderId="1" xfId="0" applyFont="1" applyFill="1" applyBorder="1" applyAlignment="1"/>
    <xf numFmtId="14" fontId="40" fillId="3" borderId="1" xfId="0" applyNumberFormat="1" applyFont="1" applyFill="1" applyBorder="1" applyAlignment="1">
      <alignment horizontal="center"/>
    </xf>
    <xf numFmtId="0" fontId="40" fillId="3" borderId="1" xfId="0" applyFont="1" applyFill="1" applyBorder="1" applyAlignment="1">
      <alignment horizontal="center"/>
    </xf>
    <xf numFmtId="0" fontId="40" fillId="0" borderId="1" xfId="0" applyFont="1" applyBorder="1" applyAlignment="1"/>
    <xf numFmtId="14" fontId="40" fillId="0" borderId="1" xfId="0" applyNumberFormat="1" applyFont="1" applyBorder="1" applyAlignment="1">
      <alignment horizontal="center"/>
    </xf>
    <xf numFmtId="0" fontId="40" fillId="3" borderId="1" xfId="0" applyFont="1" applyFill="1" applyBorder="1" applyAlignment="1">
      <alignment horizontal="left"/>
    </xf>
    <xf numFmtId="49" fontId="40" fillId="2" borderId="7" xfId="0" applyNumberFormat="1" applyFont="1" applyFill="1" applyBorder="1" applyAlignment="1">
      <alignment horizontal="center"/>
    </xf>
    <xf numFmtId="0" fontId="7" fillId="2" borderId="1" xfId="0" applyFont="1" applyFill="1" applyBorder="1" applyAlignment="1"/>
    <xf numFmtId="0" fontId="66" fillId="0" borderId="1" xfId="0" applyFont="1" applyBorder="1"/>
    <xf numFmtId="0" fontId="40" fillId="3" borderId="0" xfId="0" applyFont="1" applyFill="1" applyBorder="1" applyAlignment="1"/>
    <xf numFmtId="0" fontId="7" fillId="0" borderId="0" xfId="0" applyFont="1" applyBorder="1"/>
    <xf numFmtId="0" fontId="7" fillId="0" borderId="0" xfId="0" applyFont="1" applyBorder="1" applyAlignment="1">
      <alignment horizontal="center"/>
    </xf>
    <xf numFmtId="0" fontId="8" fillId="0" borderId="0" xfId="0" applyFont="1" applyAlignment="1">
      <alignment horizontal="center"/>
    </xf>
    <xf numFmtId="14" fontId="7" fillId="2" borderId="1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left"/>
    </xf>
    <xf numFmtId="14" fontId="7" fillId="2" borderId="1" xfId="0" applyNumberFormat="1" applyFont="1" applyFill="1" applyBorder="1" applyAlignment="1">
      <alignment vertical="center"/>
    </xf>
    <xf numFmtId="0" fontId="7" fillId="2" borderId="4" xfId="0" applyFont="1" applyFill="1" applyBorder="1" applyAlignment="1">
      <alignment horizontal="center"/>
    </xf>
    <xf numFmtId="14" fontId="7" fillId="0" borderId="1" xfId="0" applyNumberFormat="1" applyFont="1" applyBorder="1" applyAlignment="1">
      <alignment horizontal="center" vertical="center"/>
    </xf>
    <xf numFmtId="0" fontId="7" fillId="2" borderId="2" xfId="0" applyFont="1" applyFill="1" applyBorder="1"/>
    <xf numFmtId="0" fontId="7" fillId="2" borderId="0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/>
    </xf>
    <xf numFmtId="0" fontId="40" fillId="0" borderId="0" xfId="0" applyFont="1" applyBorder="1" applyAlignment="1">
      <alignment horizontal="center"/>
    </xf>
    <xf numFmtId="0" fontId="40" fillId="2" borderId="0" xfId="0" applyFont="1" applyFill="1" applyBorder="1" applyAlignment="1">
      <alignment horizontal="center"/>
    </xf>
    <xf numFmtId="0" fontId="66" fillId="0" borderId="0" xfId="0" applyFont="1" applyBorder="1"/>
    <xf numFmtId="14" fontId="7" fillId="0" borderId="0" xfId="0" applyNumberFormat="1" applyFont="1" applyBorder="1" applyAlignment="1">
      <alignment horizontal="center"/>
    </xf>
    <xf numFmtId="49" fontId="7" fillId="0" borderId="0" xfId="0" applyNumberFormat="1" applyFont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66" fillId="0" borderId="0" xfId="0" applyFont="1"/>
    <xf numFmtId="14" fontId="40" fillId="2" borderId="1" xfId="0" applyNumberFormat="1" applyFont="1" applyFill="1" applyBorder="1"/>
    <xf numFmtId="14" fontId="65" fillId="0" borderId="1" xfId="0" applyNumberFormat="1" applyFont="1" applyFill="1" applyBorder="1" applyAlignment="1">
      <alignment horizontal="center"/>
    </xf>
    <xf numFmtId="0" fontId="65" fillId="0" borderId="1" xfId="0" applyFont="1" applyFill="1" applyBorder="1" applyAlignment="1">
      <alignment horizontal="center"/>
    </xf>
    <xf numFmtId="49" fontId="65" fillId="0" borderId="1" xfId="0" applyNumberFormat="1" applyFont="1" applyFill="1" applyBorder="1" applyAlignment="1">
      <alignment horizontal="center"/>
    </xf>
    <xf numFmtId="14" fontId="7" fillId="0" borderId="1" xfId="0" applyNumberFormat="1" applyFont="1" applyFill="1" applyBorder="1" applyAlignment="1">
      <alignment horizontal="center"/>
    </xf>
    <xf numFmtId="49" fontId="7" fillId="0" borderId="1" xfId="0" applyNumberFormat="1" applyFont="1" applyFill="1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65" fillId="0" borderId="0" xfId="0" applyFont="1" applyBorder="1" applyAlignment="1">
      <alignment horizontal="center"/>
    </xf>
    <xf numFmtId="0" fontId="65" fillId="0" borderId="0" xfId="0" applyFont="1" applyBorder="1"/>
    <xf numFmtId="49" fontId="7" fillId="0" borderId="0" xfId="0" applyNumberFormat="1" applyFont="1" applyFill="1" applyBorder="1" applyAlignment="1">
      <alignment horizontal="center"/>
    </xf>
  </cellXfs>
  <cellStyles count="4">
    <cellStyle name="Обычный" xfId="0" builtinId="0"/>
    <cellStyle name="Обычный 2" xfId="2"/>
    <cellStyle name="Обычный 4" xfId="1"/>
    <cellStyle name="Финансовый" xfId="3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" Type="http://schemas.openxmlformats.org/officeDocument/2006/relationships/worksheet" Target="worksheets/sheet7.xml"/><Relationship Id="rId71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worksheet" Target="worksheets/sheet6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styles" Target="style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4"/>
  <sheetViews>
    <sheetView topLeftCell="A4" zoomScale="96" zoomScaleNormal="96" workbookViewId="0">
      <selection activeCell="O21" sqref="O21"/>
    </sheetView>
  </sheetViews>
  <sheetFormatPr defaultRowHeight="15"/>
  <cols>
    <col min="1" max="1" width="5.42578125" customWidth="1"/>
    <col min="2" max="2" width="8.140625" customWidth="1"/>
    <col min="3" max="3" width="34.28515625" style="376" customWidth="1"/>
    <col min="4" max="4" width="12" customWidth="1"/>
    <col min="5" max="5" width="8.42578125" customWidth="1"/>
    <col min="6" max="6" width="8.28515625" customWidth="1"/>
    <col min="7" max="7" width="15.42578125" customWidth="1"/>
    <col min="8" max="8" width="17.42578125" customWidth="1"/>
    <col min="9" max="9" width="18.28515625" customWidth="1"/>
    <col min="10" max="10" width="43.42578125" customWidth="1"/>
  </cols>
  <sheetData>
    <row r="1" spans="1:11" ht="15.75">
      <c r="A1" s="209"/>
      <c r="B1" s="210"/>
      <c r="D1" s="210"/>
      <c r="E1" s="210"/>
      <c r="F1" s="210"/>
      <c r="G1" s="211"/>
      <c r="H1" s="211"/>
      <c r="I1" s="212"/>
      <c r="J1" s="212"/>
    </row>
    <row r="2" spans="1:11">
      <c r="A2" s="916"/>
      <c r="B2" s="917"/>
      <c r="C2" s="918"/>
      <c r="D2" s="917"/>
      <c r="E2" s="917"/>
      <c r="F2" s="917"/>
      <c r="G2" s="919"/>
      <c r="H2" s="917" t="s">
        <v>3897</v>
      </c>
      <c r="I2" s="920"/>
      <c r="K2" s="921"/>
    </row>
    <row r="3" spans="1:11">
      <c r="A3" s="916"/>
      <c r="B3" s="917"/>
      <c r="C3" s="918"/>
      <c r="D3" s="917"/>
      <c r="E3" s="917"/>
      <c r="F3" s="917"/>
      <c r="G3" s="919"/>
      <c r="H3" s="920" t="s">
        <v>3898</v>
      </c>
      <c r="I3" s="920"/>
      <c r="K3" s="921"/>
    </row>
    <row r="4" spans="1:11">
      <c r="A4" s="916"/>
      <c r="B4" s="917"/>
      <c r="C4" s="918"/>
      <c r="D4" s="917"/>
      <c r="E4" s="917"/>
      <c r="F4" s="917"/>
      <c r="G4" s="919"/>
      <c r="H4" s="920" t="s">
        <v>3899</v>
      </c>
      <c r="I4" s="920"/>
      <c r="K4" s="921"/>
    </row>
    <row r="5" spans="1:11">
      <c r="A5" s="916"/>
      <c r="B5" s="917"/>
      <c r="C5" s="918"/>
      <c r="D5" s="917"/>
      <c r="E5" s="917"/>
      <c r="F5" s="917"/>
      <c r="G5" s="919"/>
      <c r="H5" s="920" t="s">
        <v>3906</v>
      </c>
      <c r="I5" s="920"/>
      <c r="K5" s="921"/>
    </row>
    <row r="6" spans="1:11">
      <c r="A6" s="916"/>
      <c r="B6" s="917"/>
      <c r="C6" s="918"/>
      <c r="D6" s="917"/>
      <c r="E6" s="917"/>
      <c r="F6" s="917"/>
      <c r="G6" s="919"/>
      <c r="H6" s="920" t="s">
        <v>3905</v>
      </c>
      <c r="I6" s="920"/>
      <c r="K6" s="921"/>
    </row>
    <row r="7" spans="1:11">
      <c r="A7" s="916"/>
      <c r="B7" s="917"/>
      <c r="C7" s="918"/>
      <c r="D7" s="917"/>
      <c r="E7" s="917"/>
      <c r="F7" s="917"/>
      <c r="G7" s="919"/>
      <c r="H7" s="920" t="s">
        <v>4092</v>
      </c>
      <c r="I7" s="920"/>
      <c r="K7" s="921"/>
    </row>
    <row r="8" spans="1:11">
      <c r="A8" s="916"/>
      <c r="B8" s="917"/>
      <c r="C8" s="918"/>
      <c r="D8" s="917"/>
      <c r="E8" s="917"/>
      <c r="F8" s="917"/>
      <c r="G8" s="919"/>
      <c r="H8" s="920" t="s">
        <v>3901</v>
      </c>
      <c r="I8" s="920"/>
      <c r="K8" s="921"/>
    </row>
    <row r="9" spans="1:11">
      <c r="A9" s="921"/>
      <c r="B9" s="921"/>
      <c r="C9" s="918"/>
      <c r="D9" s="921"/>
      <c r="E9" s="921"/>
      <c r="F9" s="921"/>
      <c r="G9" s="921"/>
      <c r="H9" s="921"/>
      <c r="I9" s="921"/>
      <c r="K9" s="921"/>
    </row>
    <row r="10" spans="1:11" s="341" customFormat="1" ht="15.75" customHeight="1">
      <c r="A10" s="922" t="s">
        <v>4213</v>
      </c>
      <c r="B10" s="922"/>
      <c r="C10" s="922"/>
      <c r="D10" s="922"/>
      <c r="E10" s="922"/>
      <c r="F10" s="922"/>
      <c r="G10" s="922"/>
      <c r="H10" s="922"/>
      <c r="I10" s="922"/>
      <c r="J10" s="922"/>
      <c r="K10" s="922"/>
    </row>
    <row r="11" spans="1:11" ht="15.75" customHeight="1">
      <c r="A11" s="922" t="s">
        <v>5827</v>
      </c>
      <c r="B11" s="922"/>
      <c r="C11" s="922"/>
      <c r="D11" s="922"/>
      <c r="E11" s="922"/>
      <c r="F11" s="922"/>
      <c r="G11" s="922"/>
      <c r="H11" s="922"/>
      <c r="I11" s="922"/>
      <c r="J11" s="922"/>
      <c r="K11" s="922"/>
    </row>
    <row r="12" spans="1:11" ht="15.75" customHeight="1">
      <c r="A12" s="923"/>
      <c r="B12" s="923"/>
      <c r="C12" s="924"/>
      <c r="D12" s="923"/>
      <c r="E12" s="923"/>
      <c r="F12" s="923"/>
      <c r="G12" s="923" t="s">
        <v>5828</v>
      </c>
      <c r="H12" s="923"/>
      <c r="I12" s="923"/>
      <c r="J12" s="923"/>
      <c r="K12" s="923"/>
    </row>
    <row r="13" spans="1:11" ht="25.5">
      <c r="A13" s="925" t="s">
        <v>0</v>
      </c>
      <c r="B13" s="926" t="s">
        <v>1</v>
      </c>
      <c r="C13" s="927" t="s">
        <v>2</v>
      </c>
      <c r="D13" s="928" t="s">
        <v>3</v>
      </c>
      <c r="E13" s="929" t="s">
        <v>4</v>
      </c>
      <c r="F13" s="929" t="s">
        <v>5</v>
      </c>
      <c r="G13" s="928" t="s">
        <v>6</v>
      </c>
      <c r="H13" s="929" t="s">
        <v>7</v>
      </c>
      <c r="I13" s="929" t="s">
        <v>8</v>
      </c>
      <c r="J13" s="929" t="s">
        <v>9</v>
      </c>
      <c r="K13" s="921"/>
    </row>
    <row r="14" spans="1:11">
      <c r="A14" s="366">
        <v>1</v>
      </c>
      <c r="B14" s="930"/>
      <c r="C14" s="931" t="s">
        <v>5467</v>
      </c>
      <c r="D14" s="932">
        <v>43330</v>
      </c>
      <c r="E14" s="933" t="s">
        <v>11</v>
      </c>
      <c r="F14" s="933" t="s">
        <v>16</v>
      </c>
      <c r="G14" s="327" t="s">
        <v>4507</v>
      </c>
      <c r="H14" s="623">
        <v>87022974761</v>
      </c>
      <c r="I14" s="327" t="s">
        <v>5189</v>
      </c>
      <c r="J14" s="930"/>
      <c r="K14" s="921"/>
    </row>
    <row r="15" spans="1:11">
      <c r="A15" s="934">
        <v>2</v>
      </c>
      <c r="B15" s="934"/>
      <c r="C15" s="935" t="s">
        <v>5190</v>
      </c>
      <c r="D15" s="936">
        <v>42885</v>
      </c>
      <c r="E15" s="937" t="s">
        <v>11</v>
      </c>
      <c r="F15" s="937" t="s">
        <v>16</v>
      </c>
      <c r="G15" s="938" t="s">
        <v>5469</v>
      </c>
      <c r="H15" s="939">
        <v>87072370205</v>
      </c>
      <c r="I15" s="938" t="s">
        <v>5191</v>
      </c>
      <c r="J15" s="934"/>
      <c r="K15" s="921"/>
    </row>
    <row r="16" spans="1:11">
      <c r="A16" s="366">
        <v>3</v>
      </c>
      <c r="B16" s="934"/>
      <c r="C16" s="935" t="s">
        <v>5192</v>
      </c>
      <c r="D16" s="936">
        <v>43389</v>
      </c>
      <c r="E16" s="937" t="s">
        <v>11</v>
      </c>
      <c r="F16" s="937" t="s">
        <v>12</v>
      </c>
      <c r="G16" s="938" t="s">
        <v>2001</v>
      </c>
      <c r="H16" s="939">
        <v>87021308598</v>
      </c>
      <c r="I16" s="938" t="s">
        <v>5193</v>
      </c>
      <c r="J16" s="366"/>
      <c r="K16" s="921"/>
    </row>
    <row r="17" spans="1:11">
      <c r="A17" s="934">
        <v>4</v>
      </c>
      <c r="B17" s="934"/>
      <c r="C17" s="935" t="s">
        <v>5194</v>
      </c>
      <c r="D17" s="936">
        <v>43058</v>
      </c>
      <c r="E17" s="937" t="s">
        <v>11</v>
      </c>
      <c r="F17" s="937" t="s">
        <v>16</v>
      </c>
      <c r="G17" s="940" t="s">
        <v>5470</v>
      </c>
      <c r="H17" s="941">
        <v>87023731838</v>
      </c>
      <c r="I17" s="940" t="s">
        <v>5195</v>
      </c>
      <c r="J17" s="934"/>
      <c r="K17" s="921"/>
    </row>
    <row r="18" spans="1:11">
      <c r="A18" s="366">
        <v>5</v>
      </c>
      <c r="B18" s="934"/>
      <c r="C18" s="935" t="s">
        <v>5196</v>
      </c>
      <c r="D18" s="936">
        <v>43050</v>
      </c>
      <c r="E18" s="937" t="s">
        <v>11</v>
      </c>
      <c r="F18" s="937" t="s">
        <v>16</v>
      </c>
      <c r="G18" s="940" t="s">
        <v>5471</v>
      </c>
      <c r="H18" s="941">
        <v>87026650631</v>
      </c>
      <c r="I18" s="940" t="s">
        <v>5197</v>
      </c>
      <c r="J18" s="366"/>
      <c r="K18" s="921"/>
    </row>
    <row r="19" spans="1:11">
      <c r="A19" s="934">
        <v>6</v>
      </c>
      <c r="B19" s="934"/>
      <c r="C19" s="935" t="s">
        <v>5198</v>
      </c>
      <c r="D19" s="936">
        <v>43269</v>
      </c>
      <c r="E19" s="937" t="s">
        <v>11</v>
      </c>
      <c r="F19" s="937" t="s">
        <v>12</v>
      </c>
      <c r="G19" s="938" t="s">
        <v>897</v>
      </c>
      <c r="H19" s="939">
        <v>87079776343</v>
      </c>
      <c r="I19" s="938" t="s">
        <v>5199</v>
      </c>
      <c r="J19" s="366"/>
      <c r="K19" s="921"/>
    </row>
    <row r="20" spans="1:11">
      <c r="A20" s="366">
        <v>7</v>
      </c>
      <c r="B20" s="934"/>
      <c r="C20" s="935" t="s">
        <v>5200</v>
      </c>
      <c r="D20" s="936">
        <v>43280</v>
      </c>
      <c r="E20" s="937" t="s">
        <v>11</v>
      </c>
      <c r="F20" s="937" t="s">
        <v>12</v>
      </c>
      <c r="G20" s="938" t="s">
        <v>26</v>
      </c>
      <c r="H20" s="939">
        <v>87072692151</v>
      </c>
      <c r="I20" s="938" t="s">
        <v>5201</v>
      </c>
      <c r="J20" s="934"/>
      <c r="K20" s="921"/>
    </row>
    <row r="21" spans="1:11">
      <c r="A21" s="934">
        <v>8</v>
      </c>
      <c r="B21" s="934"/>
      <c r="C21" s="935" t="s">
        <v>5202</v>
      </c>
      <c r="D21" s="936">
        <v>43388</v>
      </c>
      <c r="E21" s="937" t="s">
        <v>11</v>
      </c>
      <c r="F21" s="937" t="s">
        <v>12</v>
      </c>
      <c r="G21" s="938" t="s">
        <v>5472</v>
      </c>
      <c r="H21" s="939">
        <v>87023020352</v>
      </c>
      <c r="I21" s="938" t="s">
        <v>5203</v>
      </c>
      <c r="J21" s="934"/>
      <c r="K21" s="921"/>
    </row>
    <row r="22" spans="1:11">
      <c r="A22" s="366">
        <v>9</v>
      </c>
      <c r="B22" s="934"/>
      <c r="C22" s="935" t="s">
        <v>5204</v>
      </c>
      <c r="D22" s="936">
        <v>43178</v>
      </c>
      <c r="E22" s="937" t="s">
        <v>11</v>
      </c>
      <c r="F22" s="937" t="s">
        <v>12</v>
      </c>
      <c r="G22" s="938" t="s">
        <v>5473</v>
      </c>
      <c r="H22" s="939">
        <v>87012101065</v>
      </c>
      <c r="I22" s="938" t="s">
        <v>5205</v>
      </c>
      <c r="J22" s="366"/>
      <c r="K22" s="921"/>
    </row>
    <row r="23" spans="1:11">
      <c r="A23" s="934">
        <v>10</v>
      </c>
      <c r="B23" s="934"/>
      <c r="C23" s="935" t="s">
        <v>5206</v>
      </c>
      <c r="D23" s="936">
        <v>43178</v>
      </c>
      <c r="E23" s="937" t="s">
        <v>11</v>
      </c>
      <c r="F23" s="937" t="s">
        <v>12</v>
      </c>
      <c r="G23" s="938" t="s">
        <v>5473</v>
      </c>
      <c r="H23" s="939">
        <v>87012101065</v>
      </c>
      <c r="I23" s="938" t="s">
        <v>5207</v>
      </c>
      <c r="J23" s="934"/>
      <c r="K23" s="921"/>
    </row>
    <row r="24" spans="1:11">
      <c r="A24" s="366">
        <v>11</v>
      </c>
      <c r="B24" s="934"/>
      <c r="C24" s="935" t="s">
        <v>5208</v>
      </c>
      <c r="D24" s="936">
        <v>43151</v>
      </c>
      <c r="E24" s="937" t="s">
        <v>11</v>
      </c>
      <c r="F24" s="937" t="s">
        <v>16</v>
      </c>
      <c r="G24" s="938" t="s">
        <v>5441</v>
      </c>
      <c r="H24" s="939">
        <v>87011797711</v>
      </c>
      <c r="I24" s="938" t="s">
        <v>5209</v>
      </c>
      <c r="J24" s="934"/>
      <c r="K24" s="921"/>
    </row>
    <row r="25" spans="1:11">
      <c r="A25" s="934">
        <v>12</v>
      </c>
      <c r="B25" s="934"/>
      <c r="C25" s="935" t="s">
        <v>5210</v>
      </c>
      <c r="D25" s="936">
        <v>43280</v>
      </c>
      <c r="E25" s="937" t="s">
        <v>11</v>
      </c>
      <c r="F25" s="937" t="s">
        <v>12</v>
      </c>
      <c r="G25" s="938" t="s">
        <v>5474</v>
      </c>
      <c r="H25" s="939">
        <v>87478305869</v>
      </c>
      <c r="I25" s="938" t="s">
        <v>5211</v>
      </c>
      <c r="J25" s="934"/>
      <c r="K25" s="921"/>
    </row>
    <row r="26" spans="1:11">
      <c r="A26" s="366">
        <v>13</v>
      </c>
      <c r="B26" s="942"/>
      <c r="C26" s="935" t="s">
        <v>5212</v>
      </c>
      <c r="D26" s="936">
        <v>43273</v>
      </c>
      <c r="E26" s="937" t="s">
        <v>11</v>
      </c>
      <c r="F26" s="937" t="s">
        <v>16</v>
      </c>
      <c r="G26" s="938" t="s">
        <v>511</v>
      </c>
      <c r="H26" s="939">
        <v>87789385159</v>
      </c>
      <c r="I26" s="938" t="s">
        <v>5213</v>
      </c>
      <c r="J26" s="943"/>
      <c r="K26" s="921"/>
    </row>
    <row r="27" spans="1:11" ht="16.5" customHeight="1">
      <c r="A27" s="934">
        <v>14</v>
      </c>
      <c r="B27" s="934"/>
      <c r="C27" s="935" t="s">
        <v>5214</v>
      </c>
      <c r="D27" s="944">
        <v>42924</v>
      </c>
      <c r="E27" s="775" t="s">
        <v>11</v>
      </c>
      <c r="F27" s="775" t="s">
        <v>16</v>
      </c>
      <c r="G27" s="945" t="s">
        <v>5475</v>
      </c>
      <c r="H27" s="946">
        <v>87019999470</v>
      </c>
      <c r="I27" s="938" t="s">
        <v>5226</v>
      </c>
      <c r="J27" s="366"/>
      <c r="K27" s="921"/>
    </row>
    <row r="28" spans="1:11">
      <c r="A28" s="366">
        <v>15</v>
      </c>
      <c r="B28" s="942"/>
      <c r="C28" s="947" t="s">
        <v>5215</v>
      </c>
      <c r="D28" s="944">
        <v>43255</v>
      </c>
      <c r="E28" s="775" t="s">
        <v>11</v>
      </c>
      <c r="F28" s="775" t="s">
        <v>12</v>
      </c>
      <c r="G28" s="945" t="s">
        <v>5476</v>
      </c>
      <c r="H28" s="946">
        <v>87019518333</v>
      </c>
      <c r="I28" s="938" t="s">
        <v>5227</v>
      </c>
      <c r="J28" s="930"/>
      <c r="K28" s="921"/>
    </row>
    <row r="29" spans="1:11">
      <c r="A29" s="934">
        <v>16</v>
      </c>
      <c r="B29" s="934"/>
      <c r="C29" s="947" t="s">
        <v>5216</v>
      </c>
      <c r="D29" s="944">
        <v>43195</v>
      </c>
      <c r="E29" s="775" t="s">
        <v>11</v>
      </c>
      <c r="F29" s="775" t="s">
        <v>16</v>
      </c>
      <c r="G29" s="945" t="s">
        <v>467</v>
      </c>
      <c r="H29" s="946">
        <v>87753544555</v>
      </c>
      <c r="I29" s="938" t="s">
        <v>5484</v>
      </c>
      <c r="J29" s="366"/>
      <c r="K29" s="921"/>
    </row>
    <row r="30" spans="1:11">
      <c r="A30" s="366">
        <v>17</v>
      </c>
      <c r="B30" s="934"/>
      <c r="C30" s="947" t="s">
        <v>5217</v>
      </c>
      <c r="D30" s="944">
        <v>42913</v>
      </c>
      <c r="E30" s="775" t="s">
        <v>11</v>
      </c>
      <c r="F30" s="775" t="s">
        <v>16</v>
      </c>
      <c r="G30" s="945" t="s">
        <v>5477</v>
      </c>
      <c r="H30" s="946">
        <v>87473625522</v>
      </c>
      <c r="I30" s="938" t="s">
        <v>5228</v>
      </c>
      <c r="J30" s="366"/>
      <c r="K30" s="921"/>
    </row>
    <row r="31" spans="1:11">
      <c r="A31" s="934">
        <v>18</v>
      </c>
      <c r="B31" s="934"/>
      <c r="C31" s="947" t="s">
        <v>5218</v>
      </c>
      <c r="D31" s="944">
        <v>43103</v>
      </c>
      <c r="E31" s="775" t="s">
        <v>11</v>
      </c>
      <c r="F31" s="775" t="s">
        <v>12</v>
      </c>
      <c r="G31" s="945" t="s">
        <v>4433</v>
      </c>
      <c r="H31" s="946">
        <v>87013229977</v>
      </c>
      <c r="I31" s="938" t="s">
        <v>5229</v>
      </c>
      <c r="J31" s="366"/>
      <c r="K31" s="921"/>
    </row>
    <row r="32" spans="1:11">
      <c r="A32" s="366">
        <v>19</v>
      </c>
      <c r="B32" s="934"/>
      <c r="C32" s="947" t="s">
        <v>5219</v>
      </c>
      <c r="D32" s="944">
        <v>43113</v>
      </c>
      <c r="E32" s="775" t="s">
        <v>11</v>
      </c>
      <c r="F32" s="775" t="s">
        <v>16</v>
      </c>
      <c r="G32" s="945" t="s">
        <v>5478</v>
      </c>
      <c r="H32" s="946">
        <v>87011531016</v>
      </c>
      <c r="I32" s="938" t="s">
        <v>5230</v>
      </c>
      <c r="J32" s="934"/>
      <c r="K32" s="921"/>
    </row>
    <row r="33" spans="1:11">
      <c r="A33" s="934">
        <v>20</v>
      </c>
      <c r="B33" s="934"/>
      <c r="C33" s="947" t="s">
        <v>5220</v>
      </c>
      <c r="D33" s="944">
        <v>43136</v>
      </c>
      <c r="E33" s="775" t="s">
        <v>11</v>
      </c>
      <c r="F33" s="775" t="s">
        <v>16</v>
      </c>
      <c r="G33" s="945" t="s">
        <v>5479</v>
      </c>
      <c r="H33" s="946">
        <v>87021116955</v>
      </c>
      <c r="I33" s="938" t="s">
        <v>5231</v>
      </c>
      <c r="J33" s="366"/>
      <c r="K33" s="921"/>
    </row>
    <row r="34" spans="1:11">
      <c r="A34" s="366">
        <v>21</v>
      </c>
      <c r="B34" s="934"/>
      <c r="C34" s="947" t="s">
        <v>5221</v>
      </c>
      <c r="D34" s="944">
        <v>43236</v>
      </c>
      <c r="E34" s="775" t="s">
        <v>11</v>
      </c>
      <c r="F34" s="775" t="s">
        <v>16</v>
      </c>
      <c r="G34" s="945" t="s">
        <v>5480</v>
      </c>
      <c r="H34" s="946">
        <v>87018426192</v>
      </c>
      <c r="I34" s="938" t="s">
        <v>5232</v>
      </c>
      <c r="J34" s="934"/>
      <c r="K34" s="921"/>
    </row>
    <row r="35" spans="1:11">
      <c r="A35" s="934">
        <v>22</v>
      </c>
      <c r="B35" s="934"/>
      <c r="C35" s="947" t="s">
        <v>5222</v>
      </c>
      <c r="D35" s="944">
        <v>43193</v>
      </c>
      <c r="E35" s="775" t="s">
        <v>11</v>
      </c>
      <c r="F35" s="775" t="s">
        <v>16</v>
      </c>
      <c r="G35" s="945" t="s">
        <v>5481</v>
      </c>
      <c r="H35" s="946">
        <v>87475186693</v>
      </c>
      <c r="I35" s="938" t="s">
        <v>5233</v>
      </c>
      <c r="J35" s="934"/>
      <c r="K35" s="921"/>
    </row>
    <row r="36" spans="1:11">
      <c r="A36" s="366">
        <v>23</v>
      </c>
      <c r="B36" s="934"/>
      <c r="C36" s="947" t="s">
        <v>5223</v>
      </c>
      <c r="D36" s="944">
        <v>43033</v>
      </c>
      <c r="E36" s="775" t="s">
        <v>11</v>
      </c>
      <c r="F36" s="775" t="s">
        <v>16</v>
      </c>
      <c r="G36" s="945" t="s">
        <v>59</v>
      </c>
      <c r="H36" s="946">
        <v>87787040167</v>
      </c>
      <c r="I36" s="938" t="s">
        <v>5234</v>
      </c>
      <c r="J36" s="934"/>
      <c r="K36" s="921"/>
    </row>
    <row r="37" spans="1:11">
      <c r="A37" s="934">
        <v>24</v>
      </c>
      <c r="B37" s="934"/>
      <c r="C37" s="947" t="s">
        <v>5224</v>
      </c>
      <c r="D37" s="944">
        <v>43288</v>
      </c>
      <c r="E37" s="775" t="s">
        <v>11</v>
      </c>
      <c r="F37" s="775" t="s">
        <v>12</v>
      </c>
      <c r="G37" s="945" t="s">
        <v>5482</v>
      </c>
      <c r="H37" s="946">
        <v>87005558525</v>
      </c>
      <c r="I37" s="938" t="s">
        <v>5235</v>
      </c>
      <c r="J37" s="934"/>
      <c r="K37" s="921"/>
    </row>
    <row r="38" spans="1:11">
      <c r="A38" s="366">
        <v>25</v>
      </c>
      <c r="B38" s="934"/>
      <c r="C38" s="947" t="s">
        <v>5225</v>
      </c>
      <c r="D38" s="944">
        <v>43247</v>
      </c>
      <c r="E38" s="775" t="s">
        <v>11</v>
      </c>
      <c r="F38" s="775" t="s">
        <v>16</v>
      </c>
      <c r="G38" s="945" t="s">
        <v>5483</v>
      </c>
      <c r="H38" s="946">
        <v>87761122226</v>
      </c>
      <c r="I38" s="938" t="s">
        <v>5236</v>
      </c>
      <c r="J38" s="934"/>
      <c r="K38" s="921"/>
    </row>
    <row r="39" spans="1:11">
      <c r="A39" s="934">
        <v>26</v>
      </c>
      <c r="B39" s="948"/>
      <c r="C39" s="949" t="s">
        <v>5468</v>
      </c>
      <c r="D39" s="944">
        <v>43114</v>
      </c>
      <c r="E39" s="775" t="s">
        <v>11</v>
      </c>
      <c r="F39" s="775" t="s">
        <v>16</v>
      </c>
      <c r="G39" s="945" t="s">
        <v>5247</v>
      </c>
      <c r="H39" s="775">
        <v>87781422727</v>
      </c>
      <c r="I39" s="945" t="s">
        <v>5485</v>
      </c>
      <c r="J39" s="950"/>
      <c r="K39" s="921"/>
    </row>
    <row r="40" spans="1:11" s="27" customFormat="1">
      <c r="A40" s="775">
        <v>27</v>
      </c>
      <c r="B40" s="951"/>
      <c r="C40" s="947" t="s">
        <v>5813</v>
      </c>
      <c r="D40" s="951"/>
      <c r="E40" s="951"/>
      <c r="F40" s="951" t="s">
        <v>16</v>
      </c>
      <c r="G40" s="951"/>
      <c r="H40" s="951"/>
      <c r="I40" s="951"/>
      <c r="J40" s="951"/>
      <c r="K40" s="13"/>
    </row>
    <row r="41" spans="1:11">
      <c r="A41" s="921"/>
      <c r="B41" s="921"/>
      <c r="C41" s="918"/>
      <c r="D41" s="921"/>
      <c r="E41" s="921"/>
      <c r="F41" s="921"/>
      <c r="G41" s="921"/>
      <c r="H41" s="921"/>
      <c r="I41" s="921"/>
      <c r="J41" s="921"/>
      <c r="K41" s="921"/>
    </row>
    <row r="42" spans="1:11">
      <c r="A42" s="921"/>
      <c r="B42" s="921"/>
      <c r="C42" s="952" t="s">
        <v>5043</v>
      </c>
      <c r="D42" s="952"/>
      <c r="E42" s="952"/>
      <c r="F42" s="952"/>
      <c r="G42" s="952"/>
      <c r="H42" s="952"/>
      <c r="I42" s="953" t="s">
        <v>3917</v>
      </c>
      <c r="J42" s="953"/>
      <c r="K42" s="921"/>
    </row>
    <row r="43" spans="1:11">
      <c r="A43" s="921"/>
      <c r="B43" s="921"/>
      <c r="C43" s="918"/>
      <c r="D43" s="921"/>
      <c r="E43" s="921"/>
      <c r="F43" s="921"/>
      <c r="G43" s="921"/>
      <c r="H43" s="921"/>
      <c r="I43" s="921"/>
      <c r="J43" s="921"/>
      <c r="K43" s="921"/>
    </row>
    <row r="44" spans="1:11">
      <c r="A44" s="921"/>
      <c r="B44" s="921"/>
      <c r="C44" s="918"/>
      <c r="D44" s="921"/>
      <c r="E44" s="921"/>
      <c r="F44" s="921"/>
      <c r="G44" s="921"/>
      <c r="H44" s="921"/>
      <c r="I44" s="921"/>
      <c r="J44" s="921"/>
      <c r="K44" s="921"/>
    </row>
  </sheetData>
  <mergeCells count="4">
    <mergeCell ref="C42:H42"/>
    <mergeCell ref="I42:J42"/>
    <mergeCell ref="A10:K10"/>
    <mergeCell ref="A11:K11"/>
  </mergeCells>
  <pageMargins left="0.7" right="0.7" top="0.75" bottom="0.75" header="0.3" footer="0.3"/>
  <pageSetup paperSize="9" orientation="landscape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9"/>
  <sheetViews>
    <sheetView topLeftCell="A7" zoomScaleNormal="100" workbookViewId="0">
      <selection activeCell="M26" sqref="M26"/>
    </sheetView>
  </sheetViews>
  <sheetFormatPr defaultRowHeight="15"/>
  <cols>
    <col min="1" max="1" width="6.140625" customWidth="1"/>
    <col min="2" max="2" width="9.140625" style="221"/>
    <col min="3" max="3" width="38.85546875" customWidth="1"/>
    <col min="4" max="4" width="15.140625" customWidth="1"/>
    <col min="6" max="6" width="10.140625" customWidth="1"/>
    <col min="7" max="7" width="14.42578125" customWidth="1"/>
    <col min="8" max="8" width="13.42578125" customWidth="1"/>
    <col min="9" max="9" width="15.42578125" customWidth="1"/>
    <col min="10" max="10" width="41.28515625" customWidth="1"/>
  </cols>
  <sheetData>
    <row r="1" spans="1:11" ht="15.75">
      <c r="J1" s="210"/>
    </row>
    <row r="2" spans="1:11" ht="15.75">
      <c r="J2" s="212"/>
    </row>
    <row r="3" spans="1:11" ht="15.75">
      <c r="J3" s="212"/>
    </row>
    <row r="4" spans="1:11" ht="15.75">
      <c r="J4" s="212"/>
    </row>
    <row r="5" spans="1:11" ht="15.75">
      <c r="J5" s="212"/>
    </row>
    <row r="6" spans="1:11" ht="15.75">
      <c r="A6" s="213"/>
      <c r="B6" s="375"/>
      <c r="C6" s="11"/>
      <c r="D6" s="214"/>
      <c r="E6" s="214"/>
      <c r="F6" s="214"/>
      <c r="G6" s="12"/>
      <c r="H6" s="12"/>
      <c r="I6" s="215"/>
      <c r="J6" s="212"/>
    </row>
    <row r="7" spans="1:11" ht="15.75">
      <c r="A7" s="213"/>
      <c r="B7" s="375"/>
      <c r="C7" s="11"/>
      <c r="D7" s="214"/>
      <c r="E7" s="214"/>
      <c r="F7" s="214"/>
      <c r="G7" s="12"/>
      <c r="H7" s="12"/>
      <c r="I7" s="215"/>
      <c r="J7" s="212"/>
    </row>
    <row r="8" spans="1:11" s="341" customFormat="1" ht="15.75" customHeight="1">
      <c r="A8" s="896"/>
      <c r="B8" s="896"/>
      <c r="C8" s="896"/>
      <c r="D8" s="896"/>
      <c r="E8" s="896"/>
      <c r="F8" s="896"/>
      <c r="G8" s="896"/>
      <c r="H8" s="896"/>
      <c r="I8" s="896"/>
      <c r="J8" s="896"/>
      <c r="K8" s="896"/>
    </row>
    <row r="9" spans="1:11" ht="15.75" customHeight="1">
      <c r="A9" s="896" t="s">
        <v>4219</v>
      </c>
      <c r="B9" s="896"/>
      <c r="C9" s="896"/>
      <c r="D9" s="896"/>
      <c r="E9" s="896"/>
      <c r="F9" s="896"/>
      <c r="G9" s="896"/>
      <c r="H9" s="896"/>
      <c r="I9" s="896"/>
      <c r="J9" s="896"/>
      <c r="K9" s="896"/>
    </row>
    <row r="10" spans="1:11" ht="18.75">
      <c r="A10" s="395"/>
      <c r="B10" s="395"/>
      <c r="C10" s="395"/>
      <c r="D10" s="395"/>
      <c r="E10" s="395"/>
      <c r="F10" s="395"/>
      <c r="G10" s="395"/>
      <c r="H10" s="395"/>
      <c r="I10" s="395"/>
      <c r="J10" s="395"/>
    </row>
    <row r="11" spans="1:11" s="427" customFormat="1" ht="25.5">
      <c r="A11" s="991" t="s">
        <v>0</v>
      </c>
      <c r="B11" s="928" t="s">
        <v>4218</v>
      </c>
      <c r="C11" s="926" t="s">
        <v>2</v>
      </c>
      <c r="D11" s="992" t="s">
        <v>3</v>
      </c>
      <c r="E11" s="926" t="s">
        <v>4</v>
      </c>
      <c r="F11" s="926" t="s">
        <v>5</v>
      </c>
      <c r="G11" s="926" t="s">
        <v>6</v>
      </c>
      <c r="H11" s="926" t="s">
        <v>7</v>
      </c>
      <c r="I11" s="926" t="s">
        <v>8</v>
      </c>
      <c r="J11" s="926" t="s">
        <v>9</v>
      </c>
    </row>
    <row r="12" spans="1:11" s="221" customFormat="1">
      <c r="A12" s="934">
        <v>1</v>
      </c>
      <c r="B12" s="948"/>
      <c r="C12" s="943" t="s">
        <v>3474</v>
      </c>
      <c r="D12" s="1014">
        <v>42899</v>
      </c>
      <c r="E12" s="942" t="s">
        <v>11</v>
      </c>
      <c r="F12" s="942" t="s">
        <v>12</v>
      </c>
      <c r="G12" s="942" t="s">
        <v>3475</v>
      </c>
      <c r="H12" s="942">
        <v>87752811003</v>
      </c>
      <c r="I12" s="959" t="s">
        <v>3476</v>
      </c>
      <c r="J12" s="950"/>
    </row>
    <row r="13" spans="1:11" s="221" customFormat="1">
      <c r="A13" s="934">
        <v>2</v>
      </c>
      <c r="B13" s="948"/>
      <c r="C13" s="943" t="s">
        <v>3477</v>
      </c>
      <c r="D13" s="1014">
        <v>42677</v>
      </c>
      <c r="E13" s="942" t="s">
        <v>11</v>
      </c>
      <c r="F13" s="942" t="s">
        <v>16</v>
      </c>
      <c r="G13" s="942" t="s">
        <v>4031</v>
      </c>
      <c r="H13" s="942">
        <v>87753654110</v>
      </c>
      <c r="I13" s="959" t="s">
        <v>3478</v>
      </c>
      <c r="J13" s="1015"/>
    </row>
    <row r="14" spans="1:11" s="221" customFormat="1">
      <c r="A14" s="934">
        <v>3</v>
      </c>
      <c r="B14" s="948"/>
      <c r="C14" s="1009" t="s">
        <v>4474</v>
      </c>
      <c r="D14" s="944">
        <v>42844</v>
      </c>
      <c r="E14" s="942" t="s">
        <v>11</v>
      </c>
      <c r="F14" s="942" t="s">
        <v>16</v>
      </c>
      <c r="G14" s="775" t="s">
        <v>903</v>
      </c>
      <c r="H14" s="775">
        <v>87078581090</v>
      </c>
      <c r="I14" s="945" t="s">
        <v>4475</v>
      </c>
      <c r="J14" s="950"/>
    </row>
    <row r="15" spans="1:11" s="221" customFormat="1">
      <c r="A15" s="934">
        <v>4</v>
      </c>
      <c r="B15" s="948"/>
      <c r="C15" s="943" t="s">
        <v>3480</v>
      </c>
      <c r="D15" s="1014">
        <v>42857</v>
      </c>
      <c r="E15" s="942" t="s">
        <v>11</v>
      </c>
      <c r="F15" s="942" t="s">
        <v>16</v>
      </c>
      <c r="G15" s="942" t="s">
        <v>3481</v>
      </c>
      <c r="H15" s="942">
        <v>87751320489</v>
      </c>
      <c r="I15" s="959" t="s">
        <v>3482</v>
      </c>
      <c r="J15" s="1015"/>
    </row>
    <row r="16" spans="1:11" s="221" customFormat="1">
      <c r="A16" s="934">
        <v>5</v>
      </c>
      <c r="B16" s="948"/>
      <c r="C16" s="1016" t="s">
        <v>3772</v>
      </c>
      <c r="D16" s="1014">
        <v>42937</v>
      </c>
      <c r="E16" s="958" t="s">
        <v>11</v>
      </c>
      <c r="F16" s="942" t="s">
        <v>16</v>
      </c>
      <c r="G16" s="942" t="s">
        <v>3483</v>
      </c>
      <c r="H16" s="942">
        <v>87022992597</v>
      </c>
      <c r="I16" s="959" t="s">
        <v>3484</v>
      </c>
      <c r="J16" s="950"/>
    </row>
    <row r="17" spans="1:13" s="221" customFormat="1">
      <c r="A17" s="934">
        <v>6</v>
      </c>
      <c r="B17" s="948"/>
      <c r="C17" s="943" t="s">
        <v>3666</v>
      </c>
      <c r="D17" s="1017" t="s">
        <v>3780</v>
      </c>
      <c r="E17" s="942" t="s">
        <v>11</v>
      </c>
      <c r="F17" s="942" t="s">
        <v>12</v>
      </c>
      <c r="G17" s="942" t="s">
        <v>3014</v>
      </c>
      <c r="H17" s="942">
        <v>87782342202</v>
      </c>
      <c r="I17" s="959" t="s">
        <v>4417</v>
      </c>
      <c r="J17" s="950"/>
    </row>
    <row r="18" spans="1:13">
      <c r="A18" s="934">
        <v>7</v>
      </c>
      <c r="B18" s="947"/>
      <c r="C18" s="943" t="s">
        <v>3485</v>
      </c>
      <c r="D18" s="1014">
        <v>42719</v>
      </c>
      <c r="E18" s="942" t="s">
        <v>11</v>
      </c>
      <c r="F18" s="942" t="s">
        <v>16</v>
      </c>
      <c r="G18" s="958" t="s">
        <v>3486</v>
      </c>
      <c r="H18" s="942">
        <v>87014217161</v>
      </c>
      <c r="I18" s="959" t="s">
        <v>3434</v>
      </c>
      <c r="J18" s="951"/>
    </row>
    <row r="19" spans="1:13" s="221" customFormat="1">
      <c r="A19" s="934">
        <v>8</v>
      </c>
      <c r="B19" s="1018"/>
      <c r="C19" s="986" t="s">
        <v>4781</v>
      </c>
      <c r="D19" s="1019">
        <v>42606</v>
      </c>
      <c r="E19" s="942" t="s">
        <v>11</v>
      </c>
      <c r="F19" s="942" t="s">
        <v>16</v>
      </c>
      <c r="G19" s="945" t="s">
        <v>4782</v>
      </c>
      <c r="H19" s="775">
        <v>87476000685</v>
      </c>
      <c r="I19" s="945" t="s">
        <v>4783</v>
      </c>
      <c r="J19" s="950"/>
    </row>
    <row r="20" spans="1:13" s="221" customFormat="1">
      <c r="A20" s="934">
        <v>9</v>
      </c>
      <c r="B20" s="1018"/>
      <c r="C20" s="943" t="s">
        <v>3487</v>
      </c>
      <c r="D20" s="1014">
        <v>42595</v>
      </c>
      <c r="E20" s="942" t="s">
        <v>11</v>
      </c>
      <c r="F20" s="942" t="s">
        <v>12</v>
      </c>
      <c r="G20" s="942" t="s">
        <v>3488</v>
      </c>
      <c r="H20" s="942">
        <v>87019790998</v>
      </c>
      <c r="I20" s="959" t="s">
        <v>3489</v>
      </c>
      <c r="J20" s="950"/>
    </row>
    <row r="21" spans="1:13" s="221" customFormat="1">
      <c r="A21" s="934">
        <v>10</v>
      </c>
      <c r="B21" s="1018"/>
      <c r="C21" s="943" t="s">
        <v>3490</v>
      </c>
      <c r="D21" s="1014">
        <v>42595</v>
      </c>
      <c r="E21" s="942" t="s">
        <v>11</v>
      </c>
      <c r="F21" s="942" t="s">
        <v>12</v>
      </c>
      <c r="G21" s="942" t="s">
        <v>3488</v>
      </c>
      <c r="H21" s="942">
        <v>87019790998</v>
      </c>
      <c r="I21" s="959" t="s">
        <v>3491</v>
      </c>
      <c r="J21" s="1015"/>
    </row>
    <row r="22" spans="1:13" s="221" customFormat="1">
      <c r="A22" s="934">
        <v>11</v>
      </c>
      <c r="B22" s="1018"/>
      <c r="C22" s="1009" t="s">
        <v>4502</v>
      </c>
      <c r="D22" s="944">
        <v>42880</v>
      </c>
      <c r="E22" s="775" t="s">
        <v>11</v>
      </c>
      <c r="F22" s="775" t="s">
        <v>16</v>
      </c>
      <c r="G22" s="775" t="s">
        <v>4509</v>
      </c>
      <c r="H22" s="775">
        <v>87012221955</v>
      </c>
      <c r="I22" s="945" t="s">
        <v>4503</v>
      </c>
      <c r="J22" s="1020"/>
    </row>
    <row r="23" spans="1:13" s="221" customFormat="1">
      <c r="A23" s="934">
        <v>12</v>
      </c>
      <c r="B23" s="942"/>
      <c r="C23" s="943" t="s">
        <v>3492</v>
      </c>
      <c r="D23" s="1014">
        <v>42749</v>
      </c>
      <c r="E23" s="942" t="s">
        <v>11</v>
      </c>
      <c r="F23" s="942" t="s">
        <v>12</v>
      </c>
      <c r="G23" s="942" t="s">
        <v>1625</v>
      </c>
      <c r="H23" s="942">
        <v>87011116782</v>
      </c>
      <c r="I23" s="959" t="s">
        <v>3440</v>
      </c>
      <c r="J23" s="1020"/>
    </row>
    <row r="24" spans="1:13" s="221" customFormat="1">
      <c r="A24" s="934">
        <v>13</v>
      </c>
      <c r="B24" s="1021"/>
      <c r="C24" s="1009" t="s">
        <v>4696</v>
      </c>
      <c r="D24" s="1014">
        <v>42862</v>
      </c>
      <c r="E24" s="942" t="s">
        <v>11</v>
      </c>
      <c r="F24" s="942" t="s">
        <v>16</v>
      </c>
      <c r="G24" s="942" t="s">
        <v>1142</v>
      </c>
      <c r="H24" s="942">
        <v>87021895720</v>
      </c>
      <c r="I24" s="959" t="s">
        <v>4809</v>
      </c>
      <c r="J24" s="950"/>
    </row>
    <row r="25" spans="1:13" s="221" customFormat="1">
      <c r="A25" s="934">
        <v>14</v>
      </c>
      <c r="B25" s="1018"/>
      <c r="C25" s="947" t="s">
        <v>3516</v>
      </c>
      <c r="D25" s="1014">
        <v>42917</v>
      </c>
      <c r="E25" s="942" t="s">
        <v>11</v>
      </c>
      <c r="F25" s="942" t="s">
        <v>16</v>
      </c>
      <c r="G25" s="942" t="s">
        <v>309</v>
      </c>
      <c r="H25" s="942">
        <v>87013809392</v>
      </c>
      <c r="I25" s="959" t="s">
        <v>3517</v>
      </c>
      <c r="J25" s="950"/>
    </row>
    <row r="26" spans="1:13" s="221" customFormat="1">
      <c r="A26" s="934">
        <v>15</v>
      </c>
      <c r="B26" s="1018"/>
      <c r="C26" s="986" t="s">
        <v>4769</v>
      </c>
      <c r="D26" s="1019">
        <v>42767</v>
      </c>
      <c r="E26" s="942" t="s">
        <v>11</v>
      </c>
      <c r="F26" s="942" t="s">
        <v>16</v>
      </c>
      <c r="G26" s="945" t="s">
        <v>4770</v>
      </c>
      <c r="H26" s="775">
        <v>87479922279</v>
      </c>
      <c r="I26" s="945" t="s">
        <v>4771</v>
      </c>
      <c r="J26" s="1015"/>
    </row>
    <row r="27" spans="1:13" s="221" customFormat="1">
      <c r="A27" s="934">
        <v>16</v>
      </c>
      <c r="B27" s="1022"/>
      <c r="C27" s="947" t="s">
        <v>3513</v>
      </c>
      <c r="D27" s="1014">
        <v>42462</v>
      </c>
      <c r="E27" s="942" t="s">
        <v>11</v>
      </c>
      <c r="F27" s="942" t="s">
        <v>12</v>
      </c>
      <c r="G27" s="942" t="s">
        <v>3514</v>
      </c>
      <c r="H27" s="942">
        <v>87023036230</v>
      </c>
      <c r="I27" s="959" t="s">
        <v>3515</v>
      </c>
      <c r="J27" s="1008"/>
    </row>
    <row r="28" spans="1:13" s="221" customFormat="1">
      <c r="A28" s="934">
        <v>17</v>
      </c>
      <c r="B28" s="1018"/>
      <c r="C28" s="943" t="s">
        <v>3493</v>
      </c>
      <c r="D28" s="1014">
        <v>42651</v>
      </c>
      <c r="E28" s="942" t="s">
        <v>11</v>
      </c>
      <c r="F28" s="942" t="s">
        <v>12</v>
      </c>
      <c r="G28" s="942" t="s">
        <v>3494</v>
      </c>
      <c r="H28" s="942">
        <v>87083315133</v>
      </c>
      <c r="I28" s="959" t="s">
        <v>3495</v>
      </c>
      <c r="J28" s="950"/>
    </row>
    <row r="29" spans="1:13" s="221" customFormat="1">
      <c r="A29" s="934">
        <v>18</v>
      </c>
      <c r="B29" s="1018"/>
      <c r="C29" s="943" t="s">
        <v>3496</v>
      </c>
      <c r="D29" s="1014">
        <v>42941</v>
      </c>
      <c r="E29" s="942" t="s">
        <v>11</v>
      </c>
      <c r="F29" s="942" t="s">
        <v>16</v>
      </c>
      <c r="G29" s="942" t="s">
        <v>3494</v>
      </c>
      <c r="H29" s="942">
        <v>87717596888</v>
      </c>
      <c r="I29" s="959" t="s">
        <v>3497</v>
      </c>
      <c r="J29" s="950"/>
    </row>
    <row r="30" spans="1:13" s="221" customFormat="1">
      <c r="A30" s="934">
        <v>19</v>
      </c>
      <c r="B30" s="948"/>
      <c r="C30" s="1009" t="s">
        <v>5001</v>
      </c>
      <c r="D30" s="1019">
        <v>42684</v>
      </c>
      <c r="E30" s="942" t="s">
        <v>11</v>
      </c>
      <c r="F30" s="942" t="s">
        <v>12</v>
      </c>
      <c r="G30" s="945" t="s">
        <v>5000</v>
      </c>
      <c r="H30" s="775">
        <v>87782201731</v>
      </c>
      <c r="I30" s="945" t="s">
        <v>5002</v>
      </c>
      <c r="J30" s="950"/>
    </row>
    <row r="31" spans="1:13" s="221" customFormat="1">
      <c r="A31" s="934">
        <v>20</v>
      </c>
      <c r="B31" s="775"/>
      <c r="C31" s="943" t="s">
        <v>3498</v>
      </c>
      <c r="D31" s="1014">
        <v>42758</v>
      </c>
      <c r="E31" s="942" t="s">
        <v>11</v>
      </c>
      <c r="F31" s="942" t="s">
        <v>12</v>
      </c>
      <c r="G31" s="942" t="s">
        <v>270</v>
      </c>
      <c r="H31" s="942">
        <v>87752285855</v>
      </c>
      <c r="I31" s="959" t="s">
        <v>3499</v>
      </c>
      <c r="J31" s="950"/>
    </row>
    <row r="32" spans="1:13" s="221" customFormat="1">
      <c r="A32" s="934">
        <v>21</v>
      </c>
      <c r="B32" s="951"/>
      <c r="C32" s="943" t="s">
        <v>3500</v>
      </c>
      <c r="D32" s="1014">
        <v>42777</v>
      </c>
      <c r="E32" s="942" t="s">
        <v>11</v>
      </c>
      <c r="F32" s="942" t="s">
        <v>12</v>
      </c>
      <c r="G32" s="958" t="s">
        <v>3501</v>
      </c>
      <c r="H32" s="942">
        <v>87759213888</v>
      </c>
      <c r="I32" s="959" t="s">
        <v>3502</v>
      </c>
      <c r="J32" s="951"/>
      <c r="L32" s="899"/>
      <c r="M32" s="899"/>
    </row>
    <row r="33" spans="1:10" s="221" customFormat="1">
      <c r="A33" s="934">
        <v>22</v>
      </c>
      <c r="B33" s="951"/>
      <c r="C33" s="943" t="s">
        <v>3503</v>
      </c>
      <c r="D33" s="1014">
        <v>42881</v>
      </c>
      <c r="E33" s="942" t="s">
        <v>11</v>
      </c>
      <c r="F33" s="942" t="s">
        <v>16</v>
      </c>
      <c r="G33" s="942" t="s">
        <v>3504</v>
      </c>
      <c r="H33" s="942">
        <v>87775505908</v>
      </c>
      <c r="I33" s="959" t="s">
        <v>3505</v>
      </c>
      <c r="J33" s="951"/>
    </row>
    <row r="34" spans="1:10">
      <c r="A34" s="934">
        <v>23</v>
      </c>
      <c r="B34" s="951"/>
      <c r="C34" s="943" t="s">
        <v>3506</v>
      </c>
      <c r="D34" s="1014">
        <v>43000</v>
      </c>
      <c r="E34" s="942" t="s">
        <v>11</v>
      </c>
      <c r="F34" s="942" t="s">
        <v>12</v>
      </c>
      <c r="G34" s="942" t="s">
        <v>76</v>
      </c>
      <c r="H34" s="942">
        <v>87776660989</v>
      </c>
      <c r="I34" s="959" t="s">
        <v>3507</v>
      </c>
      <c r="J34" s="951"/>
    </row>
    <row r="35" spans="1:10">
      <c r="A35" s="934">
        <v>24</v>
      </c>
      <c r="B35" s="951"/>
      <c r="C35" s="943" t="s">
        <v>3508</v>
      </c>
      <c r="D35" s="1014">
        <v>42971</v>
      </c>
      <c r="E35" s="942" t="s">
        <v>11</v>
      </c>
      <c r="F35" s="942" t="s">
        <v>12</v>
      </c>
      <c r="G35" s="942" t="s">
        <v>3509</v>
      </c>
      <c r="H35" s="942">
        <v>87010268545</v>
      </c>
      <c r="I35" s="959" t="s">
        <v>3510</v>
      </c>
      <c r="J35" s="951"/>
    </row>
    <row r="36" spans="1:10">
      <c r="A36" s="934">
        <v>25</v>
      </c>
      <c r="B36" s="951"/>
      <c r="C36" s="943" t="s">
        <v>4167</v>
      </c>
      <c r="D36" s="1014">
        <v>42978</v>
      </c>
      <c r="E36" s="942" t="s">
        <v>11</v>
      </c>
      <c r="F36" s="942" t="s">
        <v>12</v>
      </c>
      <c r="G36" s="942" t="s">
        <v>3511</v>
      </c>
      <c r="H36" s="942">
        <v>87013766592</v>
      </c>
      <c r="I36" s="959" t="s">
        <v>3512</v>
      </c>
      <c r="J36" s="951"/>
    </row>
    <row r="37" spans="1:10">
      <c r="A37" s="934">
        <v>26</v>
      </c>
      <c r="B37" s="366"/>
      <c r="C37" s="947" t="s">
        <v>4220</v>
      </c>
      <c r="D37" s="1019">
        <v>42975</v>
      </c>
      <c r="E37" s="942" t="s">
        <v>3675</v>
      </c>
      <c r="F37" s="942" t="s">
        <v>16</v>
      </c>
      <c r="G37" s="775" t="s">
        <v>3676</v>
      </c>
      <c r="H37" s="775">
        <v>87082003242</v>
      </c>
      <c r="I37" s="945" t="s">
        <v>3677</v>
      </c>
      <c r="J37" s="934"/>
    </row>
    <row r="38" spans="1:10">
      <c r="A38" s="1023"/>
      <c r="B38" s="1024"/>
      <c r="C38" s="1025"/>
      <c r="D38" s="1026"/>
      <c r="E38" s="1021"/>
      <c r="F38" s="1021"/>
      <c r="G38" s="1012"/>
      <c r="H38" s="1012"/>
      <c r="I38" s="1027"/>
      <c r="J38" s="1023"/>
    </row>
    <row r="39" spans="1:10" s="376" customFormat="1">
      <c r="A39" s="1028" t="s">
        <v>3904</v>
      </c>
      <c r="B39" s="1028"/>
      <c r="C39" s="1028"/>
      <c r="D39" s="1028"/>
      <c r="E39" s="1028"/>
      <c r="F39" s="1028"/>
      <c r="G39" s="1028"/>
      <c r="H39" s="1028"/>
      <c r="I39" s="990" t="s">
        <v>5052</v>
      </c>
      <c r="J39" s="990"/>
    </row>
  </sheetData>
  <sortState ref="C12:I37">
    <sortCondition ref="C12"/>
  </sortState>
  <mergeCells count="5">
    <mergeCell ref="L32:M32"/>
    <mergeCell ref="A8:K8"/>
    <mergeCell ref="A9:K9"/>
    <mergeCell ref="I39:J39"/>
    <mergeCell ref="A39:H39"/>
  </mergeCells>
  <pageMargins left="0.7" right="0.7" top="0.75" bottom="0.75" header="0.3" footer="0.3"/>
  <pageSetup paperSize="9" scale="6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42"/>
  <sheetViews>
    <sheetView topLeftCell="A4" zoomScale="87" zoomScaleNormal="87" workbookViewId="0">
      <selection activeCell="L17" sqref="L17"/>
    </sheetView>
  </sheetViews>
  <sheetFormatPr defaultRowHeight="15"/>
  <cols>
    <col min="1" max="1" width="6" customWidth="1"/>
    <col min="3" max="3" width="36.28515625" customWidth="1"/>
    <col min="4" max="4" width="14" customWidth="1"/>
    <col min="6" max="6" width="11.7109375" customWidth="1"/>
    <col min="7" max="7" width="14.28515625" customWidth="1"/>
    <col min="8" max="8" width="16.42578125" customWidth="1"/>
    <col min="9" max="9" width="17" customWidth="1"/>
    <col min="10" max="10" width="48" customWidth="1"/>
  </cols>
  <sheetData>
    <row r="2" spans="1:11" ht="15.75">
      <c r="J2" s="210"/>
    </row>
    <row r="3" spans="1:11" ht="15.75">
      <c r="J3" s="212"/>
    </row>
    <row r="4" spans="1:11" ht="15.75">
      <c r="A4" s="213"/>
      <c r="B4" s="214"/>
      <c r="D4" s="214"/>
      <c r="E4" s="214"/>
      <c r="F4" s="214"/>
      <c r="G4" s="12"/>
      <c r="H4" s="12"/>
      <c r="I4" s="215"/>
      <c r="J4" s="212"/>
    </row>
    <row r="5" spans="1:11" ht="15.75">
      <c r="A5" s="213"/>
      <c r="B5" s="214"/>
      <c r="D5" s="214"/>
      <c r="E5" s="214"/>
      <c r="F5" s="214"/>
      <c r="G5" s="12"/>
      <c r="H5" s="12"/>
      <c r="I5" s="215"/>
      <c r="J5" s="212"/>
    </row>
    <row r="6" spans="1:11" ht="15.75">
      <c r="A6" s="213"/>
      <c r="B6" s="214"/>
      <c r="D6" s="214"/>
      <c r="E6" s="214"/>
      <c r="F6" s="214"/>
      <c r="G6" s="12"/>
      <c r="H6" s="12"/>
      <c r="I6" s="215"/>
      <c r="J6" s="212"/>
    </row>
    <row r="7" spans="1:11" ht="15.75">
      <c r="A7" s="213"/>
      <c r="B7" s="214"/>
      <c r="D7" s="214"/>
      <c r="E7" s="214"/>
      <c r="F7" s="214"/>
      <c r="G7" s="12"/>
      <c r="H7" s="12"/>
      <c r="I7" s="215"/>
      <c r="J7" s="212"/>
    </row>
    <row r="8" spans="1:11" ht="15.75">
      <c r="A8" s="213"/>
      <c r="B8" s="214"/>
      <c r="D8" s="214"/>
      <c r="E8" s="214"/>
      <c r="F8" s="214"/>
      <c r="G8" s="12"/>
      <c r="H8" s="12"/>
      <c r="I8" s="215"/>
      <c r="J8" s="212"/>
    </row>
    <row r="9" spans="1:11" s="341" customFormat="1" ht="15.75" customHeight="1">
      <c r="A9" s="896"/>
      <c r="B9" s="896"/>
      <c r="C9" s="896"/>
      <c r="D9" s="896"/>
      <c r="E9" s="896"/>
      <c r="F9" s="896"/>
      <c r="G9" s="896"/>
      <c r="H9" s="896"/>
      <c r="I9" s="896"/>
      <c r="J9" s="896"/>
      <c r="K9" s="896"/>
    </row>
    <row r="10" spans="1:11" ht="15.75" customHeight="1">
      <c r="A10" s="896" t="s">
        <v>4221</v>
      </c>
      <c r="B10" s="896"/>
      <c r="C10" s="896"/>
      <c r="D10" s="896"/>
      <c r="E10" s="896"/>
      <c r="F10" s="896"/>
      <c r="G10" s="896"/>
      <c r="H10" s="896"/>
      <c r="I10" s="896"/>
      <c r="J10" s="896"/>
      <c r="K10" s="896"/>
    </row>
    <row r="11" spans="1:11" ht="15.75">
      <c r="A11" s="213"/>
      <c r="B11" s="213"/>
      <c r="C11" s="213"/>
      <c r="D11" s="213"/>
      <c r="E11" s="213"/>
      <c r="F11" s="213"/>
      <c r="G11" s="213"/>
      <c r="H11" s="213"/>
      <c r="I11" s="213"/>
      <c r="J11" s="213"/>
    </row>
    <row r="12" spans="1:11" ht="25.5">
      <c r="A12" s="991" t="s">
        <v>0</v>
      </c>
      <c r="B12" s="926" t="s">
        <v>1</v>
      </c>
      <c r="C12" s="926" t="s">
        <v>2</v>
      </c>
      <c r="D12" s="992" t="s">
        <v>3</v>
      </c>
      <c r="E12" s="926" t="s">
        <v>4</v>
      </c>
      <c r="F12" s="926" t="s">
        <v>5</v>
      </c>
      <c r="G12" s="992" t="s">
        <v>6</v>
      </c>
      <c r="H12" s="926" t="s">
        <v>7</v>
      </c>
      <c r="I12" s="926" t="s">
        <v>8</v>
      </c>
      <c r="J12" s="926" t="s">
        <v>9</v>
      </c>
    </row>
    <row r="13" spans="1:11">
      <c r="A13" s="775">
        <v>1</v>
      </c>
      <c r="B13" s="775"/>
      <c r="C13" s="949" t="s">
        <v>4222</v>
      </c>
      <c r="D13" s="958">
        <v>42841</v>
      </c>
      <c r="E13" s="942" t="s">
        <v>11</v>
      </c>
      <c r="F13" s="942" t="s">
        <v>16</v>
      </c>
      <c r="G13" s="942" t="s">
        <v>3034</v>
      </c>
      <c r="H13" s="942">
        <v>87073338926</v>
      </c>
      <c r="I13" s="959" t="s">
        <v>3518</v>
      </c>
      <c r="J13" s="947"/>
    </row>
    <row r="14" spans="1:11">
      <c r="A14" s="775">
        <v>2</v>
      </c>
      <c r="B14" s="942"/>
      <c r="C14" s="1029" t="s">
        <v>4740</v>
      </c>
      <c r="D14" s="971">
        <v>42932</v>
      </c>
      <c r="E14" s="366" t="s">
        <v>11</v>
      </c>
      <c r="F14" s="366" t="s">
        <v>12</v>
      </c>
      <c r="G14" s="366" t="s">
        <v>4741</v>
      </c>
      <c r="H14" s="366">
        <v>87782245116</v>
      </c>
      <c r="I14" s="961" t="s">
        <v>4742</v>
      </c>
      <c r="J14" s="1030"/>
    </row>
    <row r="15" spans="1:11">
      <c r="A15" s="775">
        <v>3</v>
      </c>
      <c r="B15" s="942"/>
      <c r="C15" s="949" t="s">
        <v>3519</v>
      </c>
      <c r="D15" s="971">
        <v>42923</v>
      </c>
      <c r="E15" s="366" t="s">
        <v>11</v>
      </c>
      <c r="F15" s="366" t="s">
        <v>12</v>
      </c>
      <c r="G15" s="971" t="s">
        <v>3520</v>
      </c>
      <c r="H15" s="366">
        <v>87016526072</v>
      </c>
      <c r="I15" s="961" t="s">
        <v>3521</v>
      </c>
      <c r="J15" s="949"/>
    </row>
    <row r="16" spans="1:11">
      <c r="A16" s="775">
        <v>4</v>
      </c>
      <c r="B16" s="942"/>
      <c r="C16" s="986" t="s">
        <v>4788</v>
      </c>
      <c r="D16" s="971">
        <v>42713</v>
      </c>
      <c r="E16" s="366" t="s">
        <v>11</v>
      </c>
      <c r="F16" s="366" t="s">
        <v>12</v>
      </c>
      <c r="G16" s="971" t="s">
        <v>4789</v>
      </c>
      <c r="H16" s="366">
        <v>87772509955</v>
      </c>
      <c r="I16" s="961" t="s">
        <v>4790</v>
      </c>
      <c r="J16" s="949"/>
    </row>
    <row r="17" spans="1:10">
      <c r="A17" s="775">
        <v>5</v>
      </c>
      <c r="B17" s="942"/>
      <c r="C17" s="965" t="s">
        <v>3522</v>
      </c>
      <c r="D17" s="971">
        <v>42561</v>
      </c>
      <c r="E17" s="366" t="s">
        <v>11</v>
      </c>
      <c r="F17" s="366" t="s">
        <v>16</v>
      </c>
      <c r="G17" s="366" t="s">
        <v>3523</v>
      </c>
      <c r="H17" s="366">
        <v>87027460888</v>
      </c>
      <c r="I17" s="961" t="s">
        <v>3524</v>
      </c>
      <c r="J17" s="949"/>
    </row>
    <row r="18" spans="1:10">
      <c r="A18" s="775">
        <v>6</v>
      </c>
      <c r="B18" s="942"/>
      <c r="C18" s="949" t="s">
        <v>3773</v>
      </c>
      <c r="D18" s="971">
        <v>42670</v>
      </c>
      <c r="E18" s="366" t="s">
        <v>11</v>
      </c>
      <c r="F18" s="366" t="s">
        <v>16</v>
      </c>
      <c r="G18" s="366" t="s">
        <v>3525</v>
      </c>
      <c r="H18" s="366">
        <v>87056466638</v>
      </c>
      <c r="I18" s="961" t="s">
        <v>3526</v>
      </c>
      <c r="J18" s="949"/>
    </row>
    <row r="19" spans="1:10">
      <c r="A19" s="775">
        <v>7</v>
      </c>
      <c r="B19" s="942"/>
      <c r="C19" s="965" t="s">
        <v>3527</v>
      </c>
      <c r="D19" s="971">
        <v>42867</v>
      </c>
      <c r="E19" s="366" t="s">
        <v>11</v>
      </c>
      <c r="F19" s="366" t="s">
        <v>12</v>
      </c>
      <c r="G19" s="366" t="s">
        <v>3528</v>
      </c>
      <c r="H19" s="366">
        <v>87014775632</v>
      </c>
      <c r="I19" s="961" t="s">
        <v>3529</v>
      </c>
      <c r="J19" s="949"/>
    </row>
    <row r="20" spans="1:10">
      <c r="A20" s="775">
        <v>8</v>
      </c>
      <c r="B20" s="942"/>
      <c r="C20" s="1009" t="s">
        <v>5066</v>
      </c>
      <c r="D20" s="944">
        <v>42731</v>
      </c>
      <c r="E20" s="942" t="s">
        <v>11</v>
      </c>
      <c r="F20" s="942" t="s">
        <v>12</v>
      </c>
      <c r="G20" s="775" t="s">
        <v>5067</v>
      </c>
      <c r="H20" s="775">
        <v>87783579612</v>
      </c>
      <c r="I20" s="945" t="s">
        <v>5072</v>
      </c>
      <c r="J20" s="949"/>
    </row>
    <row r="21" spans="1:10">
      <c r="A21" s="775">
        <v>9</v>
      </c>
      <c r="B21" s="942"/>
      <c r="C21" s="949" t="s">
        <v>3774</v>
      </c>
      <c r="D21" s="1031">
        <v>42747</v>
      </c>
      <c r="E21" s="366" t="s">
        <v>11</v>
      </c>
      <c r="F21" s="366" t="s">
        <v>16</v>
      </c>
      <c r="G21" s="1032" t="s">
        <v>3702</v>
      </c>
      <c r="H21" s="996">
        <v>87025192455</v>
      </c>
      <c r="I21" s="1033" t="s">
        <v>4355</v>
      </c>
      <c r="J21" s="949"/>
    </row>
    <row r="22" spans="1:10">
      <c r="A22" s="775">
        <v>10</v>
      </c>
      <c r="B22" s="942"/>
      <c r="C22" s="949" t="s">
        <v>3530</v>
      </c>
      <c r="D22" s="971">
        <v>42841</v>
      </c>
      <c r="E22" s="366" t="s">
        <v>11</v>
      </c>
      <c r="F22" s="366" t="s">
        <v>16</v>
      </c>
      <c r="G22" s="366" t="s">
        <v>3531</v>
      </c>
      <c r="H22" s="366">
        <v>87478319512</v>
      </c>
      <c r="I22" s="961" t="s">
        <v>3532</v>
      </c>
      <c r="J22" s="963"/>
    </row>
    <row r="23" spans="1:10" s="376" customFormat="1">
      <c r="A23" s="775">
        <v>11</v>
      </c>
      <c r="B23" s="942"/>
      <c r="C23" s="949" t="s">
        <v>3533</v>
      </c>
      <c r="D23" s="971">
        <v>42878</v>
      </c>
      <c r="E23" s="366" t="s">
        <v>11</v>
      </c>
      <c r="F23" s="366" t="s">
        <v>12</v>
      </c>
      <c r="G23" s="974" t="s">
        <v>3776</v>
      </c>
      <c r="H23" s="366">
        <v>87058956064</v>
      </c>
      <c r="I23" s="961" t="s">
        <v>3534</v>
      </c>
      <c r="J23" s="930"/>
    </row>
    <row r="24" spans="1:10">
      <c r="A24" s="775">
        <v>12</v>
      </c>
      <c r="B24" s="942"/>
      <c r="C24" s="949" t="s">
        <v>3535</v>
      </c>
      <c r="D24" s="971">
        <v>42613</v>
      </c>
      <c r="E24" s="366" t="s">
        <v>11</v>
      </c>
      <c r="F24" s="366" t="s">
        <v>16</v>
      </c>
      <c r="G24" s="366" t="s">
        <v>2810</v>
      </c>
      <c r="H24" s="366">
        <v>87016669491</v>
      </c>
      <c r="I24" s="961" t="s">
        <v>3536</v>
      </c>
      <c r="J24" s="949"/>
    </row>
    <row r="25" spans="1:10">
      <c r="A25" s="775">
        <v>13</v>
      </c>
      <c r="B25" s="942"/>
      <c r="C25" s="949" t="s">
        <v>3537</v>
      </c>
      <c r="D25" s="971">
        <v>42945</v>
      </c>
      <c r="E25" s="366" t="s">
        <v>11</v>
      </c>
      <c r="F25" s="366" t="s">
        <v>12</v>
      </c>
      <c r="G25" s="366" t="s">
        <v>2629</v>
      </c>
      <c r="H25" s="366">
        <v>87787046726</v>
      </c>
      <c r="I25" s="961" t="s">
        <v>3538</v>
      </c>
      <c r="J25" s="949"/>
    </row>
    <row r="26" spans="1:10">
      <c r="A26" s="775">
        <v>14</v>
      </c>
      <c r="B26" s="942"/>
      <c r="C26" s="965" t="s">
        <v>3775</v>
      </c>
      <c r="D26" s="971">
        <v>43039</v>
      </c>
      <c r="E26" s="366" t="s">
        <v>11</v>
      </c>
      <c r="F26" s="366" t="s">
        <v>12</v>
      </c>
      <c r="G26" s="366" t="s">
        <v>3539</v>
      </c>
      <c r="H26" s="366">
        <v>87785177816</v>
      </c>
      <c r="I26" s="961" t="s">
        <v>3540</v>
      </c>
      <c r="J26" s="949"/>
    </row>
    <row r="27" spans="1:10">
      <c r="A27" s="775">
        <v>15</v>
      </c>
      <c r="B27" s="942"/>
      <c r="C27" s="949" t="s">
        <v>3541</v>
      </c>
      <c r="D27" s="971">
        <v>42872</v>
      </c>
      <c r="E27" s="366" t="s">
        <v>11</v>
      </c>
      <c r="F27" s="366" t="s">
        <v>12</v>
      </c>
      <c r="G27" s="366" t="s">
        <v>3542</v>
      </c>
      <c r="H27" s="366">
        <v>87014473146</v>
      </c>
      <c r="I27" s="961" t="s">
        <v>3543</v>
      </c>
      <c r="J27" s="949"/>
    </row>
    <row r="28" spans="1:10">
      <c r="A28" s="775">
        <v>16</v>
      </c>
      <c r="B28" s="942"/>
      <c r="C28" s="965" t="s">
        <v>3544</v>
      </c>
      <c r="D28" s="971">
        <v>42701</v>
      </c>
      <c r="E28" s="366" t="s">
        <v>11</v>
      </c>
      <c r="F28" s="366" t="s">
        <v>16</v>
      </c>
      <c r="G28" s="366" t="s">
        <v>3545</v>
      </c>
      <c r="H28" s="366">
        <v>87784832845</v>
      </c>
      <c r="I28" s="961" t="s">
        <v>3546</v>
      </c>
      <c r="J28" s="949"/>
    </row>
    <row r="29" spans="1:10">
      <c r="A29" s="775">
        <v>17</v>
      </c>
      <c r="B29" s="942"/>
      <c r="C29" s="965" t="s">
        <v>3547</v>
      </c>
      <c r="D29" s="971">
        <v>42717</v>
      </c>
      <c r="E29" s="366" t="s">
        <v>11</v>
      </c>
      <c r="F29" s="366" t="s">
        <v>12</v>
      </c>
      <c r="G29" s="971" t="s">
        <v>3548</v>
      </c>
      <c r="H29" s="366">
        <v>87028403737</v>
      </c>
      <c r="I29" s="961" t="s">
        <v>3549</v>
      </c>
      <c r="J29" s="949"/>
    </row>
    <row r="30" spans="1:10">
      <c r="A30" s="775">
        <v>18</v>
      </c>
      <c r="B30" s="942"/>
      <c r="C30" s="949" t="s">
        <v>3777</v>
      </c>
      <c r="D30" s="1034">
        <v>42936</v>
      </c>
      <c r="E30" s="366" t="s">
        <v>11</v>
      </c>
      <c r="F30" s="366" t="s">
        <v>16</v>
      </c>
      <c r="G30" s="1032" t="s">
        <v>3651</v>
      </c>
      <c r="H30" s="1035">
        <v>87024582347</v>
      </c>
      <c r="I30" s="1033" t="s">
        <v>3703</v>
      </c>
      <c r="J30" s="949"/>
    </row>
    <row r="31" spans="1:10">
      <c r="A31" s="775">
        <v>19</v>
      </c>
      <c r="B31" s="942"/>
      <c r="C31" s="986" t="s">
        <v>4734</v>
      </c>
      <c r="D31" s="1034">
        <v>42562</v>
      </c>
      <c r="E31" s="366" t="s">
        <v>11</v>
      </c>
      <c r="F31" s="366" t="s">
        <v>16</v>
      </c>
      <c r="G31" s="1032" t="s">
        <v>4735</v>
      </c>
      <c r="H31" s="1035" t="s">
        <v>4736</v>
      </c>
      <c r="I31" s="1033" t="s">
        <v>4737</v>
      </c>
      <c r="J31" s="949"/>
    </row>
    <row r="32" spans="1:10">
      <c r="A32" s="775">
        <v>20</v>
      </c>
      <c r="B32" s="775"/>
      <c r="C32" s="988" t="s">
        <v>4882</v>
      </c>
      <c r="D32" s="958">
        <v>42987</v>
      </c>
      <c r="E32" s="942" t="s">
        <v>11</v>
      </c>
      <c r="F32" s="942" t="s">
        <v>12</v>
      </c>
      <c r="G32" s="959" t="s">
        <v>4883</v>
      </c>
      <c r="H32" s="942">
        <v>87719889393</v>
      </c>
      <c r="I32" s="959" t="s">
        <v>4884</v>
      </c>
      <c r="J32" s="947"/>
    </row>
    <row r="33" spans="1:10" s="11" customFormat="1" ht="15.75">
      <c r="A33" s="775">
        <v>21</v>
      </c>
      <c r="B33" s="951"/>
      <c r="C33" s="949" t="s">
        <v>3550</v>
      </c>
      <c r="D33" s="971">
        <v>42700</v>
      </c>
      <c r="E33" s="366" t="s">
        <v>11</v>
      </c>
      <c r="F33" s="366" t="s">
        <v>12</v>
      </c>
      <c r="G33" s="366" t="s">
        <v>2839</v>
      </c>
      <c r="H33" s="366">
        <v>87785687966</v>
      </c>
      <c r="I33" s="961" t="s">
        <v>3551</v>
      </c>
      <c r="J33" s="951"/>
    </row>
    <row r="34" spans="1:10">
      <c r="A34" s="775">
        <v>22</v>
      </c>
      <c r="B34" s="775"/>
      <c r="C34" s="949" t="s">
        <v>4223</v>
      </c>
      <c r="D34" s="971">
        <v>42765</v>
      </c>
      <c r="E34" s="366" t="s">
        <v>11</v>
      </c>
      <c r="F34" s="366" t="s">
        <v>12</v>
      </c>
      <c r="G34" s="366" t="s">
        <v>3552</v>
      </c>
      <c r="H34" s="366">
        <v>87052660389</v>
      </c>
      <c r="I34" s="961" t="s">
        <v>3553</v>
      </c>
      <c r="J34" s="947"/>
    </row>
    <row r="35" spans="1:10">
      <c r="A35" s="775">
        <v>23</v>
      </c>
      <c r="B35" s="775"/>
      <c r="C35" s="951" t="s">
        <v>3973</v>
      </c>
      <c r="D35" s="944">
        <v>42835</v>
      </c>
      <c r="E35" s="942" t="s">
        <v>11</v>
      </c>
      <c r="F35" s="942" t="s">
        <v>16</v>
      </c>
      <c r="G35" s="775" t="s">
        <v>4131</v>
      </c>
      <c r="H35" s="775">
        <v>87028925042</v>
      </c>
      <c r="I35" s="945" t="s">
        <v>3974</v>
      </c>
      <c r="J35" s="947"/>
    </row>
    <row r="36" spans="1:10">
      <c r="A36" s="775">
        <v>24</v>
      </c>
      <c r="B36" s="775"/>
      <c r="C36" s="949" t="s">
        <v>3554</v>
      </c>
      <c r="D36" s="958">
        <v>42915</v>
      </c>
      <c r="E36" s="942" t="s">
        <v>11</v>
      </c>
      <c r="F36" s="942" t="s">
        <v>12</v>
      </c>
      <c r="G36" s="942" t="s">
        <v>2827</v>
      </c>
      <c r="H36" s="942">
        <v>87028404101</v>
      </c>
      <c r="I36" s="959" t="s">
        <v>3555</v>
      </c>
      <c r="J36" s="947"/>
    </row>
    <row r="37" spans="1:10">
      <c r="A37" s="775">
        <v>25</v>
      </c>
      <c r="B37" s="775"/>
      <c r="C37" s="949" t="s">
        <v>3556</v>
      </c>
      <c r="D37" s="971">
        <v>42542</v>
      </c>
      <c r="E37" s="366" t="s">
        <v>11</v>
      </c>
      <c r="F37" s="942" t="s">
        <v>16</v>
      </c>
      <c r="G37" s="942" t="s">
        <v>3557</v>
      </c>
      <c r="H37" s="942">
        <v>87781044900</v>
      </c>
      <c r="I37" s="959" t="s">
        <v>3558</v>
      </c>
      <c r="J37" s="963"/>
    </row>
    <row r="38" spans="1:10" s="11" customFormat="1" ht="15.75">
      <c r="A38" s="775">
        <v>26</v>
      </c>
      <c r="B38" s="951"/>
      <c r="C38" s="965" t="s">
        <v>3559</v>
      </c>
      <c r="D38" s="958">
        <v>42753</v>
      </c>
      <c r="E38" s="942" t="s">
        <v>11</v>
      </c>
      <c r="F38" s="942" t="s">
        <v>16</v>
      </c>
      <c r="G38" s="942" t="s">
        <v>116</v>
      </c>
      <c r="H38" s="942">
        <v>87785179050</v>
      </c>
      <c r="I38" s="959" t="s">
        <v>3560</v>
      </c>
      <c r="J38" s="951"/>
    </row>
    <row r="39" spans="1:10">
      <c r="A39" s="921"/>
      <c r="B39" s="921"/>
      <c r="C39" s="921"/>
      <c r="D39" s="921"/>
      <c r="E39" s="921"/>
      <c r="F39" s="921"/>
      <c r="G39" s="921"/>
      <c r="H39" s="921"/>
      <c r="I39" s="921"/>
      <c r="J39" s="921"/>
    </row>
    <row r="40" spans="1:10">
      <c r="A40" s="921"/>
      <c r="B40" s="921"/>
      <c r="C40" s="952" t="s">
        <v>3907</v>
      </c>
      <c r="D40" s="952"/>
      <c r="E40" s="952"/>
      <c r="F40" s="952"/>
      <c r="G40" s="952"/>
      <c r="H40" s="952"/>
      <c r="I40" s="953" t="s">
        <v>5048</v>
      </c>
      <c r="J40" s="953"/>
    </row>
    <row r="41" spans="1:10">
      <c r="A41" s="921"/>
      <c r="B41" s="921"/>
      <c r="C41" s="921"/>
      <c r="D41" s="921"/>
      <c r="E41" s="921"/>
      <c r="F41" s="921"/>
      <c r="G41" s="921"/>
      <c r="H41" s="921"/>
      <c r="I41" s="921"/>
      <c r="J41" s="921"/>
    </row>
    <row r="42" spans="1:10">
      <c r="A42" s="921"/>
      <c r="B42" s="921"/>
      <c r="C42" s="921"/>
      <c r="D42" s="921"/>
      <c r="E42" s="921"/>
      <c r="F42" s="921"/>
      <c r="G42" s="921"/>
      <c r="H42" s="921"/>
      <c r="I42" s="921"/>
      <c r="J42" s="921"/>
    </row>
  </sheetData>
  <sortState ref="C14:I38">
    <sortCondition ref="C13"/>
  </sortState>
  <mergeCells count="4">
    <mergeCell ref="C40:H40"/>
    <mergeCell ref="I40:J40"/>
    <mergeCell ref="A9:K9"/>
    <mergeCell ref="A10:K10"/>
  </mergeCells>
  <pageMargins left="0.7" right="0.7" top="0.75" bottom="0.75" header="0.3" footer="0.3"/>
  <pageSetup paperSize="9" scale="68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B40"/>
  <sheetViews>
    <sheetView zoomScale="84" zoomScaleNormal="84" workbookViewId="0">
      <selection activeCell="M16" sqref="M16"/>
    </sheetView>
  </sheetViews>
  <sheetFormatPr defaultRowHeight="15.75"/>
  <cols>
    <col min="1" max="1" width="5.5703125" style="310" customWidth="1"/>
    <col min="2" max="2" width="9.140625" style="11"/>
    <col min="3" max="3" width="37" customWidth="1"/>
    <col min="4" max="4" width="15.28515625" customWidth="1"/>
    <col min="7" max="7" width="20" customWidth="1"/>
    <col min="8" max="8" width="18.140625" customWidth="1"/>
    <col min="9" max="9" width="17.140625" customWidth="1"/>
    <col min="10" max="10" width="42.7109375" customWidth="1"/>
    <col min="13" max="13" width="11.42578125" customWidth="1"/>
    <col min="22" max="22" width="34.5703125" customWidth="1"/>
    <col min="23" max="23" width="19.42578125" customWidth="1"/>
    <col min="27" max="27" width="15" customWidth="1"/>
    <col min="28" max="28" width="16.42578125" customWidth="1"/>
    <col min="29" max="29" width="22.42578125" customWidth="1"/>
  </cols>
  <sheetData>
    <row r="2" spans="1:28">
      <c r="J2" s="210"/>
    </row>
    <row r="3" spans="1:28">
      <c r="J3" s="212"/>
    </row>
    <row r="4" spans="1:28">
      <c r="J4" s="212"/>
    </row>
    <row r="5" spans="1:28">
      <c r="J5" s="212"/>
    </row>
    <row r="6" spans="1:28">
      <c r="J6" s="212"/>
    </row>
    <row r="7" spans="1:28">
      <c r="J7" s="212"/>
    </row>
    <row r="8" spans="1:28" ht="18.75">
      <c r="A8" s="318"/>
      <c r="B8" s="214"/>
      <c r="E8" s="214"/>
      <c r="F8" s="214"/>
      <c r="G8" s="12"/>
      <c r="H8" s="12"/>
      <c r="I8" s="215"/>
      <c r="J8" s="212"/>
      <c r="T8" s="213"/>
      <c r="U8" s="214"/>
      <c r="V8" s="902" t="s">
        <v>3768</v>
      </c>
      <c r="W8" s="902"/>
      <c r="X8" s="902"/>
      <c r="Y8" s="902"/>
      <c r="Z8" s="902"/>
      <c r="AA8" s="902"/>
      <c r="AB8" s="902"/>
    </row>
    <row r="9" spans="1:28" s="341" customFormat="1" ht="15.75" customHeight="1">
      <c r="A9" s="896"/>
      <c r="B9" s="896"/>
      <c r="C9" s="896"/>
      <c r="D9" s="896"/>
      <c r="E9" s="896"/>
      <c r="F9" s="896"/>
      <c r="G9" s="896"/>
      <c r="H9" s="896"/>
      <c r="I9" s="896"/>
      <c r="J9" s="896"/>
      <c r="K9" s="896"/>
    </row>
    <row r="10" spans="1:28" ht="15.75" customHeight="1">
      <c r="A10" s="896" t="s">
        <v>4168</v>
      </c>
      <c r="B10" s="896"/>
      <c r="C10" s="896"/>
      <c r="D10" s="896"/>
      <c r="E10" s="896"/>
      <c r="F10" s="896"/>
      <c r="G10" s="896"/>
      <c r="H10" s="896"/>
      <c r="I10" s="896"/>
      <c r="J10" s="896"/>
      <c r="K10" s="896"/>
    </row>
    <row r="11" spans="1:28">
      <c r="A11" s="318"/>
      <c r="B11" s="213"/>
      <c r="C11" s="213"/>
      <c r="D11" s="213"/>
      <c r="E11" s="213"/>
      <c r="F11" s="213"/>
      <c r="G11" s="213"/>
      <c r="H11" s="213"/>
      <c r="I11" s="213"/>
      <c r="J11" s="213"/>
    </row>
    <row r="12" spans="1:28" ht="31.5">
      <c r="A12" s="216" t="s">
        <v>0</v>
      </c>
      <c r="B12" s="217" t="s">
        <v>1</v>
      </c>
      <c r="C12" s="217" t="s">
        <v>2</v>
      </c>
      <c r="D12" s="218" t="s">
        <v>3</v>
      </c>
      <c r="E12" s="217" t="s">
        <v>4</v>
      </c>
      <c r="F12" s="307" t="s">
        <v>5</v>
      </c>
      <c r="G12" s="217" t="s">
        <v>6</v>
      </c>
      <c r="H12" s="217" t="s">
        <v>7</v>
      </c>
      <c r="I12" s="217" t="s">
        <v>8</v>
      </c>
      <c r="J12" s="217" t="s">
        <v>9</v>
      </c>
    </row>
    <row r="13" spans="1:28">
      <c r="A13" s="216">
        <v>1</v>
      </c>
      <c r="B13" s="813"/>
      <c r="C13" s="818" t="s">
        <v>5404</v>
      </c>
      <c r="D13" s="220">
        <v>42622</v>
      </c>
      <c r="E13" s="824" t="s">
        <v>11</v>
      </c>
      <c r="F13" s="831" t="s">
        <v>16</v>
      </c>
      <c r="G13" s="831" t="s">
        <v>5412</v>
      </c>
      <c r="H13" s="825">
        <v>87021470080</v>
      </c>
      <c r="I13" s="308" t="s">
        <v>4075</v>
      </c>
      <c r="J13" s="216"/>
    </row>
    <row r="14" spans="1:28">
      <c r="A14" s="216">
        <v>2</v>
      </c>
      <c r="B14" s="813"/>
      <c r="C14" s="819" t="s">
        <v>3561</v>
      </c>
      <c r="D14" s="220">
        <v>42871</v>
      </c>
      <c r="E14" s="825" t="s">
        <v>11</v>
      </c>
      <c r="F14" s="831" t="s">
        <v>12</v>
      </c>
      <c r="G14" s="828">
        <v>41324</v>
      </c>
      <c r="H14" s="825">
        <v>87022512251</v>
      </c>
      <c r="I14" s="308" t="s">
        <v>3562</v>
      </c>
      <c r="J14" s="216"/>
    </row>
    <row r="15" spans="1:28" s="221" customFormat="1">
      <c r="A15" s="748">
        <v>3</v>
      </c>
      <c r="B15" s="773"/>
      <c r="C15" s="818" t="s">
        <v>3563</v>
      </c>
      <c r="D15" s="828">
        <v>42776</v>
      </c>
      <c r="E15" s="824" t="s">
        <v>11</v>
      </c>
      <c r="F15" s="831" t="s">
        <v>16</v>
      </c>
      <c r="G15" s="831" t="s">
        <v>3564</v>
      </c>
      <c r="H15" s="824">
        <v>87011960099</v>
      </c>
      <c r="I15" s="81" t="s">
        <v>5415</v>
      </c>
      <c r="J15" s="426"/>
    </row>
    <row r="16" spans="1:28">
      <c r="A16" s="748">
        <v>4</v>
      </c>
      <c r="B16" s="814"/>
      <c r="C16" s="820" t="s">
        <v>4875</v>
      </c>
      <c r="D16" s="828">
        <v>42882</v>
      </c>
      <c r="E16" s="409" t="s">
        <v>11</v>
      </c>
      <c r="F16" s="831" t="s">
        <v>12</v>
      </c>
      <c r="G16" s="831" t="s">
        <v>5244</v>
      </c>
      <c r="H16" s="409">
        <v>87027775391</v>
      </c>
      <c r="I16" s="34" t="s">
        <v>4876</v>
      </c>
      <c r="J16" s="216" t="s">
        <v>3929</v>
      </c>
    </row>
    <row r="17" spans="1:10">
      <c r="A17" s="748">
        <v>5</v>
      </c>
      <c r="B17" s="769"/>
      <c r="C17" s="821" t="s">
        <v>3566</v>
      </c>
      <c r="D17" s="829">
        <v>42738</v>
      </c>
      <c r="E17" s="826" t="s">
        <v>11</v>
      </c>
      <c r="F17" s="832" t="s">
        <v>16</v>
      </c>
      <c r="G17" s="831" t="s">
        <v>5413</v>
      </c>
      <c r="H17" s="826">
        <v>87017777834</v>
      </c>
      <c r="I17" s="49" t="s">
        <v>3567</v>
      </c>
      <c r="J17" s="67"/>
    </row>
    <row r="18" spans="1:10">
      <c r="A18" s="748">
        <v>6</v>
      </c>
      <c r="B18" s="769"/>
      <c r="C18" s="820" t="s">
        <v>4924</v>
      </c>
      <c r="D18" s="828">
        <v>42971</v>
      </c>
      <c r="E18" s="426" t="s">
        <v>11</v>
      </c>
      <c r="F18" s="832" t="s">
        <v>12</v>
      </c>
      <c r="G18" s="831" t="s">
        <v>5137</v>
      </c>
      <c r="H18" s="409">
        <v>87762557455</v>
      </c>
      <c r="I18" s="308" t="s">
        <v>5414</v>
      </c>
      <c r="J18" s="19"/>
    </row>
    <row r="19" spans="1:10">
      <c r="A19" s="748">
        <v>7</v>
      </c>
      <c r="B19" s="769"/>
      <c r="C19" s="822" t="s">
        <v>3568</v>
      </c>
      <c r="D19" s="829">
        <v>42678</v>
      </c>
      <c r="E19" s="826" t="s">
        <v>11</v>
      </c>
      <c r="F19" s="832" t="s">
        <v>16</v>
      </c>
      <c r="G19" s="832" t="s">
        <v>3569</v>
      </c>
      <c r="H19" s="826">
        <v>87021204686</v>
      </c>
      <c r="I19" s="49" t="s">
        <v>3570</v>
      </c>
      <c r="J19" s="67"/>
    </row>
    <row r="20" spans="1:10">
      <c r="A20" s="748">
        <v>8</v>
      </c>
      <c r="B20" s="769"/>
      <c r="C20" s="818" t="s">
        <v>3327</v>
      </c>
      <c r="D20" s="830">
        <v>42591</v>
      </c>
      <c r="E20" s="827" t="s">
        <v>11</v>
      </c>
      <c r="F20" s="833" t="s">
        <v>12</v>
      </c>
      <c r="G20" s="165" t="s">
        <v>3769</v>
      </c>
      <c r="H20" s="827">
        <v>87012024442</v>
      </c>
      <c r="I20" s="118" t="s">
        <v>3328</v>
      </c>
      <c r="J20" s="67"/>
    </row>
    <row r="21" spans="1:10" s="376" customFormat="1">
      <c r="A21" s="748">
        <v>9</v>
      </c>
      <c r="B21" s="769"/>
      <c r="C21" s="823" t="s">
        <v>5405</v>
      </c>
      <c r="D21" s="829">
        <v>42757</v>
      </c>
      <c r="E21" s="826" t="s">
        <v>11</v>
      </c>
      <c r="F21" s="832" t="s">
        <v>12</v>
      </c>
      <c r="G21" s="832" t="s">
        <v>5003</v>
      </c>
      <c r="H21" s="826">
        <v>87023190375</v>
      </c>
      <c r="I21" s="49" t="s">
        <v>5004</v>
      </c>
      <c r="J21" s="67"/>
    </row>
    <row r="22" spans="1:10">
      <c r="A22" s="748">
        <v>10</v>
      </c>
      <c r="B22" s="769"/>
      <c r="C22" s="822" t="s">
        <v>5406</v>
      </c>
      <c r="D22" s="829">
        <v>42814</v>
      </c>
      <c r="E22" s="826" t="s">
        <v>11</v>
      </c>
      <c r="F22" s="832" t="s">
        <v>12</v>
      </c>
      <c r="G22" s="832" t="s">
        <v>3571</v>
      </c>
      <c r="H22" s="826">
        <v>87016222211</v>
      </c>
      <c r="I22" s="49" t="s">
        <v>3572</v>
      </c>
      <c r="J22" s="67"/>
    </row>
    <row r="23" spans="1:10">
      <c r="A23" s="748">
        <v>11</v>
      </c>
      <c r="B23" s="769"/>
      <c r="C23" s="822" t="s">
        <v>3657</v>
      </c>
      <c r="D23" s="829">
        <v>42607</v>
      </c>
      <c r="E23" s="826" t="s">
        <v>11</v>
      </c>
      <c r="F23" s="832" t="s">
        <v>12</v>
      </c>
      <c r="G23" s="832" t="s">
        <v>1083</v>
      </c>
      <c r="H23" s="826">
        <v>87016542594</v>
      </c>
      <c r="I23" s="49" t="s">
        <v>3685</v>
      </c>
      <c r="J23" s="67"/>
    </row>
    <row r="24" spans="1:10">
      <c r="A24" s="748">
        <v>12</v>
      </c>
      <c r="B24" s="769"/>
      <c r="C24" s="869" t="s">
        <v>3349</v>
      </c>
      <c r="D24" s="189">
        <v>43032</v>
      </c>
      <c r="E24" s="827" t="s">
        <v>11</v>
      </c>
      <c r="F24" s="124" t="s">
        <v>16</v>
      </c>
      <c r="G24" s="124" t="s">
        <v>1918</v>
      </c>
      <c r="H24" s="827">
        <v>87789387738</v>
      </c>
      <c r="I24" s="118" t="s">
        <v>4015</v>
      </c>
      <c r="J24" s="67"/>
    </row>
    <row r="25" spans="1:10">
      <c r="A25" s="748">
        <v>13</v>
      </c>
      <c r="B25" s="769"/>
      <c r="C25" s="822" t="s">
        <v>3573</v>
      </c>
      <c r="D25" s="829">
        <v>42945</v>
      </c>
      <c r="E25" s="826" t="s">
        <v>11</v>
      </c>
      <c r="F25" s="832" t="s">
        <v>12</v>
      </c>
      <c r="G25" s="832" t="s">
        <v>3574</v>
      </c>
      <c r="H25" s="826">
        <v>87758923687</v>
      </c>
      <c r="I25" s="49" t="s">
        <v>3684</v>
      </c>
      <c r="J25" s="67"/>
    </row>
    <row r="26" spans="1:10">
      <c r="A26" s="748">
        <v>14</v>
      </c>
      <c r="B26" s="815"/>
      <c r="C26" s="822" t="s">
        <v>3575</v>
      </c>
      <c r="D26" s="829">
        <v>42483</v>
      </c>
      <c r="E26" s="826" t="s">
        <v>11</v>
      </c>
      <c r="F26" s="832" t="s">
        <v>12</v>
      </c>
      <c r="G26" s="832" t="s">
        <v>482</v>
      </c>
      <c r="H26" s="826">
        <v>87713989119</v>
      </c>
      <c r="I26" s="49" t="s">
        <v>3576</v>
      </c>
      <c r="J26" s="59"/>
    </row>
    <row r="27" spans="1:10">
      <c r="A27" s="748">
        <v>15</v>
      </c>
      <c r="B27" s="769"/>
      <c r="C27" s="822" t="s">
        <v>5407</v>
      </c>
      <c r="D27" s="829">
        <v>42577</v>
      </c>
      <c r="E27" s="826" t="s">
        <v>11</v>
      </c>
      <c r="F27" s="832" t="s">
        <v>12</v>
      </c>
      <c r="G27" s="832" t="s">
        <v>3577</v>
      </c>
      <c r="H27" s="826">
        <v>87022340028</v>
      </c>
      <c r="I27" s="49" t="s">
        <v>3578</v>
      </c>
      <c r="J27" s="67"/>
    </row>
    <row r="28" spans="1:10">
      <c r="A28" s="748">
        <v>16</v>
      </c>
      <c r="B28" s="769"/>
      <c r="C28" s="821" t="s">
        <v>3579</v>
      </c>
      <c r="D28" s="829">
        <v>42902</v>
      </c>
      <c r="E28" s="826" t="s">
        <v>11</v>
      </c>
      <c r="F28" s="832" t="s">
        <v>12</v>
      </c>
      <c r="G28" s="832" t="s">
        <v>177</v>
      </c>
      <c r="H28" s="826">
        <v>87028429791</v>
      </c>
      <c r="I28" s="49" t="s">
        <v>3594</v>
      </c>
      <c r="J28" s="67"/>
    </row>
    <row r="29" spans="1:10">
      <c r="A29" s="748">
        <v>17</v>
      </c>
      <c r="B29" s="769"/>
      <c r="C29" s="822" t="s">
        <v>3580</v>
      </c>
      <c r="D29" s="829">
        <v>43012</v>
      </c>
      <c r="E29" s="826" t="s">
        <v>11</v>
      </c>
      <c r="F29" s="832" t="s">
        <v>12</v>
      </c>
      <c r="G29" s="832" t="s">
        <v>1215</v>
      </c>
      <c r="H29" s="826">
        <v>87018006087</v>
      </c>
      <c r="I29" s="49" t="s">
        <v>3581</v>
      </c>
      <c r="J29" s="67"/>
    </row>
    <row r="30" spans="1:10">
      <c r="A30" s="748">
        <v>18</v>
      </c>
      <c r="B30" s="769"/>
      <c r="C30" s="821" t="s">
        <v>5408</v>
      </c>
      <c r="D30" s="830">
        <v>42753</v>
      </c>
      <c r="E30" s="827" t="s">
        <v>11</v>
      </c>
      <c r="F30" s="832" t="s">
        <v>16</v>
      </c>
      <c r="G30" s="832" t="s">
        <v>3479</v>
      </c>
      <c r="H30" s="826">
        <v>87051165684</v>
      </c>
      <c r="I30" s="49" t="s">
        <v>3682</v>
      </c>
      <c r="J30" s="67"/>
    </row>
    <row r="31" spans="1:10">
      <c r="A31" s="748">
        <v>19</v>
      </c>
      <c r="B31" s="769"/>
      <c r="C31" s="822" t="s">
        <v>3582</v>
      </c>
      <c r="D31" s="829">
        <v>42752</v>
      </c>
      <c r="E31" s="826" t="s">
        <v>11</v>
      </c>
      <c r="F31" s="832" t="s">
        <v>12</v>
      </c>
      <c r="G31" s="832" t="s">
        <v>3583</v>
      </c>
      <c r="H31" s="826">
        <v>87018461101</v>
      </c>
      <c r="I31" s="49" t="s">
        <v>3668</v>
      </c>
      <c r="J31" s="67"/>
    </row>
    <row r="32" spans="1:10">
      <c r="A32" s="748">
        <v>20</v>
      </c>
      <c r="B32" s="769"/>
      <c r="C32" s="822" t="s">
        <v>5409</v>
      </c>
      <c r="D32" s="829">
        <v>42412</v>
      </c>
      <c r="E32" s="826" t="s">
        <v>11</v>
      </c>
      <c r="F32" s="832" t="s">
        <v>16</v>
      </c>
      <c r="G32" s="832" t="s">
        <v>3584</v>
      </c>
      <c r="H32" s="826">
        <v>87770572731</v>
      </c>
      <c r="I32" s="49" t="s">
        <v>3585</v>
      </c>
      <c r="J32" s="67"/>
    </row>
    <row r="33" spans="1:10">
      <c r="A33" s="748">
        <v>21</v>
      </c>
      <c r="B33" s="769"/>
      <c r="C33" s="822" t="s">
        <v>3586</v>
      </c>
      <c r="D33" s="829">
        <v>42892</v>
      </c>
      <c r="E33" s="826" t="s">
        <v>11</v>
      </c>
      <c r="F33" s="832" t="s">
        <v>16</v>
      </c>
      <c r="G33" s="832" t="s">
        <v>3587</v>
      </c>
      <c r="H33" s="826">
        <v>87029534311</v>
      </c>
      <c r="I33" s="49" t="s">
        <v>3588</v>
      </c>
      <c r="J33" s="67"/>
    </row>
    <row r="34" spans="1:10">
      <c r="A34" s="216">
        <v>22</v>
      </c>
      <c r="B34" s="816"/>
      <c r="C34" s="820" t="s">
        <v>5410</v>
      </c>
      <c r="D34" s="829">
        <v>42872</v>
      </c>
      <c r="E34" s="826" t="s">
        <v>11</v>
      </c>
      <c r="F34" s="832" t="s">
        <v>16</v>
      </c>
      <c r="G34" s="832" t="s">
        <v>4676</v>
      </c>
      <c r="H34" s="826">
        <v>87021202877</v>
      </c>
      <c r="I34" s="49" t="s">
        <v>4748</v>
      </c>
      <c r="J34" s="174"/>
    </row>
    <row r="35" spans="1:10">
      <c r="A35" s="216">
        <v>23</v>
      </c>
      <c r="B35" s="817"/>
      <c r="C35" s="819" t="s">
        <v>3778</v>
      </c>
      <c r="D35" s="828">
        <v>42672</v>
      </c>
      <c r="E35" s="826" t="s">
        <v>11</v>
      </c>
      <c r="F35" s="832" t="s">
        <v>16</v>
      </c>
      <c r="G35" s="831" t="s">
        <v>2824</v>
      </c>
      <c r="H35" s="409">
        <v>87760320000</v>
      </c>
      <c r="I35" s="34" t="s">
        <v>3595</v>
      </c>
      <c r="J35" s="19"/>
    </row>
    <row r="36" spans="1:10">
      <c r="A36" s="216">
        <v>24</v>
      </c>
      <c r="B36" s="817"/>
      <c r="C36" s="822" t="s">
        <v>3589</v>
      </c>
      <c r="D36" s="829">
        <v>42836</v>
      </c>
      <c r="E36" s="826" t="s">
        <v>11</v>
      </c>
      <c r="F36" s="832" t="s">
        <v>12</v>
      </c>
      <c r="G36" s="832" t="s">
        <v>3590</v>
      </c>
      <c r="H36" s="826">
        <v>87009819408</v>
      </c>
      <c r="I36" s="49" t="s">
        <v>3591</v>
      </c>
      <c r="J36" s="19"/>
    </row>
    <row r="37" spans="1:10">
      <c r="A37" s="216">
        <v>25</v>
      </c>
      <c r="B37" s="17"/>
      <c r="C37" s="865" t="s">
        <v>5411</v>
      </c>
      <c r="D37" s="829">
        <v>43007</v>
      </c>
      <c r="E37" s="66" t="s">
        <v>11</v>
      </c>
      <c r="F37" s="832" t="s">
        <v>16</v>
      </c>
      <c r="G37" s="832" t="s">
        <v>191</v>
      </c>
      <c r="H37" s="66">
        <v>87784194481</v>
      </c>
      <c r="I37" s="49" t="s">
        <v>3683</v>
      </c>
      <c r="J37" s="59"/>
    </row>
    <row r="38" spans="1:10" s="376" customFormat="1">
      <c r="A38" s="351">
        <v>26</v>
      </c>
      <c r="B38" s="66"/>
      <c r="C38" s="865" t="s">
        <v>3592</v>
      </c>
      <c r="D38" s="829">
        <v>42675</v>
      </c>
      <c r="E38" s="66" t="s">
        <v>11</v>
      </c>
      <c r="F38" s="832" t="s">
        <v>16</v>
      </c>
      <c r="G38" s="832" t="s">
        <v>3593</v>
      </c>
      <c r="H38" s="66">
        <v>87770769022</v>
      </c>
      <c r="I38" s="49" t="s">
        <v>5416</v>
      </c>
      <c r="J38" s="592"/>
    </row>
    <row r="39" spans="1:10" s="376" customFormat="1">
      <c r="A39" s="242"/>
      <c r="B39" s="597"/>
      <c r="C39" s="867"/>
      <c r="D39" s="735"/>
      <c r="E39" s="777"/>
      <c r="F39" s="777"/>
      <c r="G39" s="777"/>
      <c r="H39" s="777"/>
      <c r="I39" s="784"/>
      <c r="J39" s="868"/>
    </row>
    <row r="40" spans="1:10">
      <c r="C40" s="894" t="s">
        <v>5051</v>
      </c>
      <c r="D40" s="894"/>
      <c r="E40" s="894"/>
      <c r="F40" s="894"/>
      <c r="G40" s="894"/>
      <c r="H40" s="894"/>
      <c r="I40" s="895" t="s">
        <v>5048</v>
      </c>
      <c r="J40" s="895"/>
    </row>
  </sheetData>
  <sortState ref="C14:I38">
    <sortCondition ref="C13"/>
  </sortState>
  <mergeCells count="5">
    <mergeCell ref="C40:H40"/>
    <mergeCell ref="I40:J40"/>
    <mergeCell ref="V8:AB8"/>
    <mergeCell ref="A9:K9"/>
    <mergeCell ref="A10:K10"/>
  </mergeCells>
  <printOptions horizontalCentered="1" verticalCentered="1"/>
  <pageMargins left="0.70866141732283472" right="0.70866141732283472" top="0.35433070866141736" bottom="0.35433070866141736" header="0" footer="0"/>
  <pageSetup paperSize="9" scale="32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40"/>
  <sheetViews>
    <sheetView topLeftCell="A4" zoomScale="90" zoomScaleNormal="90" workbookViewId="0">
      <selection activeCell="C14" sqref="C14"/>
    </sheetView>
  </sheetViews>
  <sheetFormatPr defaultRowHeight="15"/>
  <cols>
    <col min="1" max="1" width="6.5703125" customWidth="1"/>
    <col min="3" max="3" width="40" customWidth="1"/>
    <col min="4" max="4" width="16" customWidth="1"/>
    <col min="6" max="6" width="10.5703125" customWidth="1"/>
    <col min="7" max="7" width="12.42578125" customWidth="1"/>
    <col min="8" max="8" width="18.140625" customWidth="1"/>
    <col min="9" max="9" width="16.7109375" customWidth="1"/>
    <col min="10" max="10" width="45.42578125" customWidth="1"/>
  </cols>
  <sheetData>
    <row r="2" spans="1:11" ht="15.75">
      <c r="J2" s="210"/>
    </row>
    <row r="3" spans="1:11" ht="15.75">
      <c r="J3" s="212"/>
    </row>
    <row r="4" spans="1:11" ht="15.75">
      <c r="J4" s="212"/>
    </row>
    <row r="5" spans="1:11" ht="15.75">
      <c r="A5" s="213"/>
      <c r="B5" s="214"/>
      <c r="D5" s="214"/>
      <c r="E5" s="214"/>
      <c r="F5" s="214"/>
      <c r="G5" s="12"/>
      <c r="H5" s="12"/>
      <c r="I5" s="215"/>
      <c r="J5" s="212"/>
    </row>
    <row r="6" spans="1:11" ht="15.75">
      <c r="A6" s="213"/>
      <c r="B6" s="214"/>
      <c r="D6" s="214"/>
      <c r="E6" s="214"/>
      <c r="F6" s="214"/>
      <c r="G6" s="12"/>
      <c r="H6" s="12"/>
      <c r="I6" s="215"/>
      <c r="J6" s="212"/>
    </row>
    <row r="7" spans="1:11" ht="15.75">
      <c r="A7" s="213"/>
      <c r="B7" s="214"/>
      <c r="D7" s="214"/>
      <c r="E7" s="214"/>
      <c r="F7" s="214"/>
      <c r="G7" s="12"/>
      <c r="H7" s="12"/>
      <c r="I7" s="215"/>
      <c r="J7" s="212"/>
    </row>
    <row r="8" spans="1:11" ht="15.75">
      <c r="A8" s="213"/>
      <c r="B8" s="214"/>
      <c r="D8" s="214"/>
      <c r="E8" s="214"/>
      <c r="F8" s="214"/>
      <c r="G8" s="12"/>
      <c r="H8" s="12"/>
      <c r="I8" s="215"/>
      <c r="J8" s="212"/>
    </row>
    <row r="9" spans="1:11" s="341" customFormat="1" ht="15.75" customHeight="1">
      <c r="A9" s="896"/>
      <c r="B9" s="896"/>
      <c r="C9" s="896"/>
      <c r="D9" s="896"/>
      <c r="E9" s="896"/>
      <c r="F9" s="896"/>
      <c r="G9" s="896"/>
      <c r="H9" s="896"/>
      <c r="I9" s="896"/>
      <c r="J9" s="896"/>
      <c r="K9" s="896"/>
    </row>
    <row r="10" spans="1:11" ht="15.75" customHeight="1">
      <c r="A10" s="896" t="s">
        <v>4169</v>
      </c>
      <c r="B10" s="896"/>
      <c r="C10" s="896"/>
      <c r="D10" s="896"/>
      <c r="E10" s="896"/>
      <c r="F10" s="896"/>
      <c r="G10" s="896"/>
      <c r="H10" s="896"/>
      <c r="I10" s="896"/>
      <c r="J10" s="896"/>
      <c r="K10" s="896"/>
    </row>
    <row r="11" spans="1:11" ht="18.75">
      <c r="A11" s="390"/>
      <c r="B11" s="390"/>
      <c r="C11" s="390"/>
      <c r="D11" s="390"/>
      <c r="E11" s="390"/>
      <c r="F11" s="390"/>
      <c r="G11" s="390"/>
      <c r="H11" s="390"/>
      <c r="I11" s="390"/>
      <c r="J11" s="390"/>
    </row>
    <row r="12" spans="1:11" ht="31.5">
      <c r="A12" s="216" t="s">
        <v>0</v>
      </c>
      <c r="B12" s="217" t="s">
        <v>1</v>
      </c>
      <c r="C12" s="217" t="s">
        <v>2</v>
      </c>
      <c r="D12" s="218" t="s">
        <v>3</v>
      </c>
      <c r="E12" s="217" t="s">
        <v>4</v>
      </c>
      <c r="F12" s="217" t="s">
        <v>5</v>
      </c>
      <c r="G12" s="218" t="s">
        <v>6</v>
      </c>
      <c r="H12" s="217" t="s">
        <v>7</v>
      </c>
      <c r="I12" s="217" t="s">
        <v>8</v>
      </c>
      <c r="J12" s="217" t="s">
        <v>9</v>
      </c>
    </row>
    <row r="13" spans="1:11" ht="15.75">
      <c r="A13" s="227">
        <v>1</v>
      </c>
      <c r="B13" s="104"/>
      <c r="C13" s="132" t="s">
        <v>3779</v>
      </c>
      <c r="D13" s="191">
        <v>42874</v>
      </c>
      <c r="E13" s="192" t="s">
        <v>11</v>
      </c>
      <c r="F13" s="192" t="s">
        <v>12</v>
      </c>
      <c r="G13" s="192" t="s">
        <v>3597</v>
      </c>
      <c r="H13" s="192">
        <v>87772299699</v>
      </c>
      <c r="I13" s="193" t="s">
        <v>3598</v>
      </c>
      <c r="J13" s="293"/>
    </row>
    <row r="14" spans="1:11" ht="15.75">
      <c r="A14" s="227">
        <v>2</v>
      </c>
      <c r="B14" s="104"/>
      <c r="C14" s="132" t="s">
        <v>3596</v>
      </c>
      <c r="D14" s="191">
        <v>42734</v>
      </c>
      <c r="E14" s="192" t="s">
        <v>11</v>
      </c>
      <c r="F14" s="192" t="s">
        <v>12</v>
      </c>
      <c r="G14" s="193" t="s">
        <v>2290</v>
      </c>
      <c r="H14" s="193" t="s">
        <v>3781</v>
      </c>
      <c r="I14" s="193" t="s">
        <v>3782</v>
      </c>
      <c r="J14" s="192"/>
    </row>
    <row r="15" spans="1:11" ht="15.75">
      <c r="A15" s="227">
        <v>3</v>
      </c>
      <c r="B15" s="104"/>
      <c r="C15" s="132" t="s">
        <v>3599</v>
      </c>
      <c r="D15" s="191">
        <v>43029</v>
      </c>
      <c r="E15" s="192" t="s">
        <v>11</v>
      </c>
      <c r="F15" s="192" t="s">
        <v>12</v>
      </c>
      <c r="G15" s="192" t="s">
        <v>3600</v>
      </c>
      <c r="H15" s="192">
        <v>87016699903</v>
      </c>
      <c r="I15" s="193" t="s">
        <v>3601</v>
      </c>
      <c r="J15" s="293"/>
    </row>
    <row r="16" spans="1:11" ht="15.75">
      <c r="A16" s="227">
        <v>4</v>
      </c>
      <c r="B16" s="104"/>
      <c r="C16" s="132" t="s">
        <v>4358</v>
      </c>
      <c r="D16" s="191">
        <v>42950</v>
      </c>
      <c r="E16" s="192" t="s">
        <v>11</v>
      </c>
      <c r="F16" s="192" t="s">
        <v>16</v>
      </c>
      <c r="G16" s="192" t="s">
        <v>3602</v>
      </c>
      <c r="H16" s="319">
        <v>87089250099</v>
      </c>
      <c r="I16" s="193" t="s">
        <v>3603</v>
      </c>
      <c r="J16" s="192"/>
    </row>
    <row r="17" spans="1:10" ht="15.75">
      <c r="A17" s="227">
        <v>5</v>
      </c>
      <c r="B17" s="774"/>
      <c r="C17" s="178" t="s">
        <v>4923</v>
      </c>
      <c r="D17" s="223">
        <v>42990</v>
      </c>
      <c r="E17" s="45" t="s">
        <v>11</v>
      </c>
      <c r="F17" s="45" t="s">
        <v>12</v>
      </c>
      <c r="G17" s="223" t="s">
        <v>5122</v>
      </c>
      <c r="H17" s="45">
        <v>87777308000</v>
      </c>
      <c r="I17" s="81" t="s">
        <v>5123</v>
      </c>
      <c r="J17" s="216"/>
    </row>
    <row r="18" spans="1:10" ht="15.75">
      <c r="A18" s="227">
        <v>6</v>
      </c>
      <c r="B18" s="97"/>
      <c r="C18" s="132" t="s">
        <v>4041</v>
      </c>
      <c r="D18" s="191">
        <v>42897</v>
      </c>
      <c r="E18" s="192" t="s">
        <v>11</v>
      </c>
      <c r="F18" s="192" t="s">
        <v>12</v>
      </c>
      <c r="G18" s="192" t="s">
        <v>4042</v>
      </c>
      <c r="H18" s="319">
        <v>87752071557</v>
      </c>
      <c r="I18" s="193" t="s">
        <v>4043</v>
      </c>
      <c r="J18" s="192"/>
    </row>
    <row r="19" spans="1:10" ht="15.75">
      <c r="A19" s="227">
        <v>7</v>
      </c>
      <c r="B19" s="164"/>
      <c r="C19" s="595" t="s">
        <v>4709</v>
      </c>
      <c r="D19" s="73">
        <v>42917</v>
      </c>
      <c r="E19" s="4" t="s">
        <v>11</v>
      </c>
      <c r="F19" s="4" t="s">
        <v>12</v>
      </c>
      <c r="G19" s="4" t="s">
        <v>4710</v>
      </c>
      <c r="H19" s="4">
        <v>87024887069</v>
      </c>
      <c r="I19" s="36" t="s">
        <v>4711</v>
      </c>
      <c r="J19" s="461"/>
    </row>
    <row r="20" spans="1:10" ht="15.75">
      <c r="A20" s="227">
        <v>8</v>
      </c>
      <c r="B20" s="97"/>
      <c r="C20" s="132" t="s">
        <v>3604</v>
      </c>
      <c r="D20" s="191">
        <v>42857</v>
      </c>
      <c r="E20" s="192" t="s">
        <v>11</v>
      </c>
      <c r="F20" s="192" t="s">
        <v>16</v>
      </c>
      <c r="G20" s="193" t="s">
        <v>94</v>
      </c>
      <c r="H20" s="193" t="s">
        <v>3605</v>
      </c>
      <c r="I20" s="193" t="s">
        <v>3606</v>
      </c>
      <c r="J20" s="232"/>
    </row>
    <row r="21" spans="1:10" ht="15.75">
      <c r="A21" s="227">
        <v>9</v>
      </c>
      <c r="B21" s="97"/>
      <c r="C21" s="132" t="s">
        <v>3607</v>
      </c>
      <c r="D21" s="191">
        <v>42993</v>
      </c>
      <c r="E21" s="192" t="s">
        <v>11</v>
      </c>
      <c r="F21" s="192" t="s">
        <v>16</v>
      </c>
      <c r="G21" s="192" t="s">
        <v>3608</v>
      </c>
      <c r="H21" s="192">
        <v>87021308443</v>
      </c>
      <c r="I21" s="193" t="s">
        <v>3609</v>
      </c>
      <c r="J21" s="192"/>
    </row>
    <row r="22" spans="1:10" ht="15.75">
      <c r="A22" s="227">
        <v>10</v>
      </c>
      <c r="B22" s="164"/>
      <c r="C22" s="178" t="s">
        <v>4773</v>
      </c>
      <c r="D22" s="73">
        <v>42352</v>
      </c>
      <c r="E22" s="4" t="s">
        <v>11</v>
      </c>
      <c r="F22" s="4" t="s">
        <v>16</v>
      </c>
      <c r="G22" s="4" t="s">
        <v>4779</v>
      </c>
      <c r="H22" s="4">
        <v>87023693908</v>
      </c>
      <c r="I22" s="36" t="s">
        <v>4780</v>
      </c>
      <c r="J22" s="461"/>
    </row>
    <row r="23" spans="1:10" ht="15.75">
      <c r="A23" s="227">
        <v>11</v>
      </c>
      <c r="B23" s="104"/>
      <c r="C23" s="132" t="s">
        <v>4357</v>
      </c>
      <c r="D23" s="191">
        <v>42789</v>
      </c>
      <c r="E23" s="192" t="s">
        <v>11</v>
      </c>
      <c r="F23" s="192" t="s">
        <v>16</v>
      </c>
      <c r="G23" s="192" t="s">
        <v>3706</v>
      </c>
      <c r="H23" s="192">
        <v>87019998733</v>
      </c>
      <c r="I23" s="193" t="s">
        <v>4044</v>
      </c>
      <c r="J23" s="192"/>
    </row>
    <row r="24" spans="1:10" ht="15.75">
      <c r="A24" s="227">
        <v>12</v>
      </c>
      <c r="B24" s="104"/>
      <c r="C24" s="132" t="s">
        <v>3610</v>
      </c>
      <c r="D24" s="191">
        <v>42614</v>
      </c>
      <c r="E24" s="192" t="s">
        <v>11</v>
      </c>
      <c r="F24" s="192" t="s">
        <v>16</v>
      </c>
      <c r="G24" s="193" t="s">
        <v>476</v>
      </c>
      <c r="H24" s="193" t="s">
        <v>3611</v>
      </c>
      <c r="I24" s="193" t="s">
        <v>3783</v>
      </c>
      <c r="J24" s="192"/>
    </row>
    <row r="25" spans="1:10" ht="15.75">
      <c r="A25" s="227">
        <v>13</v>
      </c>
      <c r="B25" s="104"/>
      <c r="C25" s="132" t="s">
        <v>3722</v>
      </c>
      <c r="D25" s="191">
        <v>42704</v>
      </c>
      <c r="E25" s="192" t="s">
        <v>11</v>
      </c>
      <c r="F25" s="192" t="s">
        <v>12</v>
      </c>
      <c r="G25" s="192" t="s">
        <v>3724</v>
      </c>
      <c r="H25" s="192">
        <v>87718410616</v>
      </c>
      <c r="I25" s="193" t="s">
        <v>3723</v>
      </c>
      <c r="J25" s="192"/>
    </row>
    <row r="26" spans="1:10" ht="15.75">
      <c r="A26" s="227">
        <v>14</v>
      </c>
      <c r="B26" s="104"/>
      <c r="C26" s="132" t="s">
        <v>4224</v>
      </c>
      <c r="D26" s="191">
        <v>42861</v>
      </c>
      <c r="E26" s="192" t="s">
        <v>11</v>
      </c>
      <c r="F26" s="192" t="s">
        <v>16</v>
      </c>
      <c r="G26" s="192" t="s">
        <v>394</v>
      </c>
      <c r="H26" s="192">
        <v>87757145511</v>
      </c>
      <c r="I26" s="193" t="s">
        <v>3632</v>
      </c>
      <c r="J26" s="293"/>
    </row>
    <row r="27" spans="1:10" ht="15.75">
      <c r="A27" s="227">
        <v>15</v>
      </c>
      <c r="B27" s="187"/>
      <c r="C27" s="132" t="s">
        <v>3859</v>
      </c>
      <c r="D27" s="191">
        <v>43048</v>
      </c>
      <c r="E27" s="192" t="s">
        <v>11</v>
      </c>
      <c r="F27" s="192" t="s">
        <v>16</v>
      </c>
      <c r="G27" s="192" t="s">
        <v>3612</v>
      </c>
      <c r="H27" s="192">
        <v>87025292350</v>
      </c>
      <c r="I27" s="320" t="s">
        <v>3613</v>
      </c>
      <c r="J27" s="293"/>
    </row>
    <row r="28" spans="1:10" ht="15.75">
      <c r="A28" s="227">
        <v>16</v>
      </c>
      <c r="B28" s="104"/>
      <c r="C28" s="108" t="s">
        <v>3614</v>
      </c>
      <c r="D28" s="191">
        <v>42870</v>
      </c>
      <c r="E28" s="191" t="s">
        <v>11</v>
      </c>
      <c r="F28" s="192" t="s">
        <v>16</v>
      </c>
      <c r="G28" s="192" t="s">
        <v>1248</v>
      </c>
      <c r="H28" s="192">
        <v>87058419101</v>
      </c>
      <c r="I28" s="193" t="s">
        <v>3615</v>
      </c>
      <c r="J28" s="293"/>
    </row>
    <row r="29" spans="1:10" ht="15.75">
      <c r="A29" s="227">
        <v>17</v>
      </c>
      <c r="B29" s="104"/>
      <c r="C29" s="132" t="s">
        <v>4225</v>
      </c>
      <c r="D29" s="191">
        <v>42895</v>
      </c>
      <c r="E29" s="192" t="s">
        <v>11</v>
      </c>
      <c r="F29" s="192" t="s">
        <v>12</v>
      </c>
      <c r="G29" s="321" t="s">
        <v>4039</v>
      </c>
      <c r="H29" s="192">
        <v>87763333033</v>
      </c>
      <c r="I29" s="193" t="s">
        <v>3616</v>
      </c>
      <c r="J29" s="192"/>
    </row>
    <row r="30" spans="1:10" ht="15.75">
      <c r="A30" s="227">
        <v>18</v>
      </c>
      <c r="B30" s="104"/>
      <c r="C30" s="132" t="s">
        <v>4226</v>
      </c>
      <c r="D30" s="191">
        <v>42752</v>
      </c>
      <c r="E30" s="192" t="s">
        <v>11</v>
      </c>
      <c r="F30" s="192" t="s">
        <v>16</v>
      </c>
      <c r="G30" s="193" t="s">
        <v>3617</v>
      </c>
      <c r="H30" s="193" t="s">
        <v>3618</v>
      </c>
      <c r="I30" s="193" t="s">
        <v>3619</v>
      </c>
      <c r="J30" s="192"/>
    </row>
    <row r="31" spans="1:10" ht="15.75">
      <c r="A31" s="227">
        <v>19</v>
      </c>
      <c r="B31" s="104"/>
      <c r="C31" s="132" t="s">
        <v>3620</v>
      </c>
      <c r="D31" s="191">
        <v>42892</v>
      </c>
      <c r="E31" s="192" t="s">
        <v>11</v>
      </c>
      <c r="F31" s="192" t="s">
        <v>12</v>
      </c>
      <c r="G31" s="192" t="s">
        <v>3621</v>
      </c>
      <c r="H31" s="192">
        <v>87082441368</v>
      </c>
      <c r="I31" s="319">
        <v>170606602896</v>
      </c>
      <c r="J31" s="293"/>
    </row>
    <row r="32" spans="1:10" ht="15.75">
      <c r="A32" s="227">
        <v>20</v>
      </c>
      <c r="B32" s="104"/>
      <c r="C32" s="132" t="s">
        <v>4356</v>
      </c>
      <c r="D32" s="191">
        <v>42919</v>
      </c>
      <c r="E32" s="192" t="s">
        <v>11</v>
      </c>
      <c r="F32" s="192" t="s">
        <v>16</v>
      </c>
      <c r="G32" s="192" t="s">
        <v>2327</v>
      </c>
      <c r="H32" s="192">
        <v>87014469592</v>
      </c>
      <c r="I32" s="193" t="s">
        <v>3622</v>
      </c>
      <c r="J32" s="293"/>
    </row>
    <row r="33" spans="1:10" ht="15.75">
      <c r="A33" s="227">
        <v>21</v>
      </c>
      <c r="B33" s="104"/>
      <c r="C33" s="132" t="s">
        <v>3623</v>
      </c>
      <c r="D33" s="191">
        <v>42788</v>
      </c>
      <c r="E33" s="192" t="s">
        <v>11</v>
      </c>
      <c r="F33" s="192" t="s">
        <v>16</v>
      </c>
      <c r="G33" s="192" t="s">
        <v>3624</v>
      </c>
      <c r="H33" s="192">
        <v>87089485856</v>
      </c>
      <c r="I33" s="193" t="s">
        <v>3625</v>
      </c>
      <c r="J33" s="293"/>
    </row>
    <row r="34" spans="1:10" ht="15.75">
      <c r="A34" s="227">
        <v>22</v>
      </c>
      <c r="B34" s="104"/>
      <c r="C34" s="132" t="s">
        <v>3626</v>
      </c>
      <c r="D34" s="191">
        <v>42903</v>
      </c>
      <c r="E34" s="192" t="s">
        <v>11</v>
      </c>
      <c r="F34" s="192" t="s">
        <v>16</v>
      </c>
      <c r="G34" s="192" t="s">
        <v>114</v>
      </c>
      <c r="H34" s="192">
        <v>87023293333</v>
      </c>
      <c r="I34" s="193" t="s">
        <v>3627</v>
      </c>
      <c r="J34" s="293"/>
    </row>
    <row r="35" spans="1:10" ht="15.75">
      <c r="A35" s="227">
        <v>23</v>
      </c>
      <c r="B35" s="104"/>
      <c r="C35" s="97" t="s">
        <v>3628</v>
      </c>
      <c r="D35" s="223">
        <v>42717</v>
      </c>
      <c r="E35" s="45" t="s">
        <v>11</v>
      </c>
      <c r="F35" s="45" t="s">
        <v>12</v>
      </c>
      <c r="G35" s="45" t="s">
        <v>366</v>
      </c>
      <c r="H35" s="45">
        <v>87762853054</v>
      </c>
      <c r="I35" s="81" t="s">
        <v>3629</v>
      </c>
      <c r="J35" s="286"/>
    </row>
    <row r="36" spans="1:10" ht="15.75">
      <c r="A36" s="227">
        <v>24</v>
      </c>
      <c r="B36" s="141"/>
      <c r="C36" s="97" t="s">
        <v>3630</v>
      </c>
      <c r="D36" s="223">
        <v>42766</v>
      </c>
      <c r="E36" s="45" t="s">
        <v>11</v>
      </c>
      <c r="F36" s="45" t="s">
        <v>12</v>
      </c>
      <c r="G36" s="45" t="s">
        <v>4040</v>
      </c>
      <c r="H36" s="45">
        <v>87011838883</v>
      </c>
      <c r="I36" s="81" t="s">
        <v>3631</v>
      </c>
      <c r="J36" s="286"/>
    </row>
    <row r="37" spans="1:10" s="221" customFormat="1" ht="15.75">
      <c r="A37" s="156"/>
      <c r="B37" s="374"/>
      <c r="C37" s="178"/>
      <c r="D37" s="228"/>
      <c r="E37" s="202"/>
      <c r="F37" s="202"/>
      <c r="G37" s="31"/>
      <c r="H37" s="31"/>
      <c r="I37" s="32"/>
      <c r="J37" s="426"/>
    </row>
    <row r="38" spans="1:10" ht="15.75">
      <c r="A38" s="31"/>
      <c r="B38" s="59"/>
      <c r="C38" s="453"/>
      <c r="D38" s="73"/>
      <c r="E38" s="4"/>
      <c r="F38" s="4"/>
      <c r="G38" s="4"/>
      <c r="H38" s="4"/>
      <c r="I38" s="36"/>
      <c r="J38" s="461"/>
    </row>
    <row r="40" spans="1:10" ht="15.75">
      <c r="A40" s="68"/>
      <c r="B40" s="68"/>
      <c r="C40" s="894" t="s">
        <v>3908</v>
      </c>
      <c r="D40" s="894"/>
      <c r="E40" s="894"/>
      <c r="F40" s="894"/>
      <c r="G40" s="894"/>
      <c r="H40" s="894"/>
      <c r="I40" s="895" t="s">
        <v>3913</v>
      </c>
      <c r="J40" s="895"/>
    </row>
  </sheetData>
  <sortState ref="A13:J34">
    <sortCondition ref="C13"/>
  </sortState>
  <mergeCells count="4">
    <mergeCell ref="C40:H40"/>
    <mergeCell ref="I40:J40"/>
    <mergeCell ref="A9:K9"/>
    <mergeCell ref="A10:K10"/>
  </mergeCells>
  <pageMargins left="0.7" right="0.7" top="0.75" bottom="0.75" header="0.3" footer="0.3"/>
  <pageSetup paperSize="9" scale="67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40"/>
  <sheetViews>
    <sheetView zoomScale="91" zoomScaleNormal="91" workbookViewId="0">
      <selection activeCell="H7" sqref="H7"/>
    </sheetView>
  </sheetViews>
  <sheetFormatPr defaultRowHeight="15"/>
  <cols>
    <col min="1" max="1" width="5.5703125" style="433" customWidth="1"/>
    <col min="2" max="2" width="8.5703125" style="27" customWidth="1"/>
    <col min="3" max="3" width="37.28515625" style="27" customWidth="1"/>
    <col min="4" max="4" width="14.7109375" style="27" customWidth="1"/>
    <col min="5" max="5" width="11.7109375" style="27" customWidth="1"/>
    <col min="6" max="6" width="12.28515625" style="27" customWidth="1"/>
    <col min="7" max="8" width="16.7109375" style="27" customWidth="1"/>
    <col min="9" max="9" width="16.42578125" style="27" customWidth="1"/>
    <col min="10" max="10" width="43.42578125" customWidth="1"/>
  </cols>
  <sheetData>
    <row r="2" spans="1:11" ht="15.75">
      <c r="J2" s="210"/>
    </row>
    <row r="3" spans="1:11" ht="15.75">
      <c r="J3" s="212"/>
    </row>
    <row r="4" spans="1:11" ht="15.75">
      <c r="J4" s="212"/>
    </row>
    <row r="5" spans="1:11" ht="15.75">
      <c r="J5" s="212"/>
    </row>
    <row r="6" spans="1:11" ht="15.75">
      <c r="J6" s="212"/>
    </row>
    <row r="7" spans="1:11" ht="15.75">
      <c r="J7" s="212"/>
    </row>
    <row r="8" spans="1:11" ht="15.75">
      <c r="B8" s="41"/>
      <c r="C8" s="42"/>
      <c r="D8" s="42"/>
      <c r="E8" s="42"/>
      <c r="F8" s="42"/>
      <c r="G8" s="42"/>
      <c r="H8" s="42"/>
      <c r="J8" s="212"/>
    </row>
    <row r="9" spans="1:11" s="341" customFormat="1" ht="15.75" customHeight="1">
      <c r="A9" s="896"/>
      <c r="B9" s="896"/>
      <c r="C9" s="896"/>
      <c r="D9" s="896"/>
      <c r="E9" s="896"/>
      <c r="F9" s="896"/>
      <c r="G9" s="896"/>
      <c r="H9" s="896"/>
      <c r="I9" s="896"/>
      <c r="J9" s="896"/>
      <c r="K9" s="896"/>
    </row>
    <row r="10" spans="1:11" ht="15.75" customHeight="1">
      <c r="A10" s="896" t="s">
        <v>4170</v>
      </c>
      <c r="B10" s="896"/>
      <c r="C10" s="896"/>
      <c r="D10" s="896"/>
      <c r="E10" s="896"/>
      <c r="F10" s="896"/>
      <c r="G10" s="896"/>
      <c r="H10" s="896"/>
      <c r="I10" s="896"/>
      <c r="J10" s="896"/>
      <c r="K10" s="896"/>
    </row>
    <row r="11" spans="1:11" ht="18.75">
      <c r="A11" s="432"/>
      <c r="B11" s="390"/>
      <c r="C11" s="390"/>
      <c r="D11" s="390"/>
      <c r="E11" s="390"/>
      <c r="F11" s="390"/>
      <c r="G11" s="390"/>
      <c r="H11" s="390"/>
      <c r="I11" s="390"/>
      <c r="J11" s="390"/>
    </row>
    <row r="12" spans="1:11" ht="47.25">
      <c r="A12" s="342" t="s">
        <v>3854</v>
      </c>
      <c r="B12" s="56" t="s">
        <v>1</v>
      </c>
      <c r="C12" s="57" t="s">
        <v>2</v>
      </c>
      <c r="D12" s="6" t="s">
        <v>3</v>
      </c>
      <c r="E12" s="5" t="s">
        <v>4</v>
      </c>
      <c r="F12" s="5" t="s">
        <v>5</v>
      </c>
      <c r="G12" s="6" t="s">
        <v>6</v>
      </c>
      <c r="H12" s="5" t="s">
        <v>7</v>
      </c>
      <c r="I12" s="5" t="s">
        <v>8</v>
      </c>
      <c r="J12" s="5" t="s">
        <v>9</v>
      </c>
    </row>
    <row r="13" spans="1:11" ht="15.75">
      <c r="A13" s="31">
        <v>1</v>
      </c>
      <c r="B13" s="59"/>
      <c r="C13" s="449" t="s">
        <v>1975</v>
      </c>
      <c r="D13" s="34" t="s">
        <v>1873</v>
      </c>
      <c r="E13" s="34" t="s">
        <v>11</v>
      </c>
      <c r="F13" s="34" t="s">
        <v>12</v>
      </c>
      <c r="G13" s="34" t="s">
        <v>1976</v>
      </c>
      <c r="H13" s="34" t="s">
        <v>1977</v>
      </c>
      <c r="I13" s="34" t="s">
        <v>2362</v>
      </c>
      <c r="J13" s="17"/>
    </row>
    <row r="14" spans="1:11" ht="15.75">
      <c r="A14" s="31">
        <v>2</v>
      </c>
      <c r="B14" s="59"/>
      <c r="C14" s="449" t="s">
        <v>1926</v>
      </c>
      <c r="D14" s="34" t="s">
        <v>1927</v>
      </c>
      <c r="E14" s="34" t="s">
        <v>11</v>
      </c>
      <c r="F14" s="34" t="s">
        <v>16</v>
      </c>
      <c r="G14" s="34" t="s">
        <v>1928</v>
      </c>
      <c r="H14" s="34" t="s">
        <v>1929</v>
      </c>
      <c r="I14" s="34" t="s">
        <v>1930</v>
      </c>
      <c r="J14" s="17"/>
    </row>
    <row r="15" spans="1:11" ht="15.75">
      <c r="A15" s="31">
        <v>3</v>
      </c>
      <c r="B15" s="59"/>
      <c r="C15" s="449" t="s">
        <v>1970</v>
      </c>
      <c r="D15" s="34" t="s">
        <v>1971</v>
      </c>
      <c r="E15" s="34" t="s">
        <v>11</v>
      </c>
      <c r="F15" s="34" t="s">
        <v>12</v>
      </c>
      <c r="G15" s="34" t="s">
        <v>1972</v>
      </c>
      <c r="H15" s="34" t="s">
        <v>1973</v>
      </c>
      <c r="I15" s="34" t="s">
        <v>1974</v>
      </c>
      <c r="J15" s="17"/>
    </row>
    <row r="16" spans="1:11" ht="15.75">
      <c r="A16" s="31">
        <v>4</v>
      </c>
      <c r="B16" s="66"/>
      <c r="C16" s="178" t="s">
        <v>4772</v>
      </c>
      <c r="D16" s="191">
        <v>42456</v>
      </c>
      <c r="E16" s="192" t="s">
        <v>11</v>
      </c>
      <c r="F16" s="192" t="s">
        <v>16</v>
      </c>
      <c r="G16" s="193" t="s">
        <v>4776</v>
      </c>
      <c r="H16" s="192">
        <v>87029278283</v>
      </c>
      <c r="I16" s="193" t="s">
        <v>4777</v>
      </c>
      <c r="J16" s="17"/>
    </row>
    <row r="17" spans="1:10" ht="15.75">
      <c r="A17" s="31">
        <v>5</v>
      </c>
      <c r="B17" s="164" t="s">
        <v>3929</v>
      </c>
      <c r="C17" s="132" t="s">
        <v>3714</v>
      </c>
      <c r="D17" s="191">
        <v>42655</v>
      </c>
      <c r="E17" s="192" t="s">
        <v>11</v>
      </c>
      <c r="F17" s="192" t="s">
        <v>12</v>
      </c>
      <c r="G17" s="192" t="s">
        <v>3715</v>
      </c>
      <c r="H17" s="192">
        <v>87014347122</v>
      </c>
      <c r="I17" s="193" t="s">
        <v>3716</v>
      </c>
      <c r="J17" s="166"/>
    </row>
    <row r="18" spans="1:10" ht="15.75">
      <c r="A18" s="31">
        <v>6</v>
      </c>
      <c r="B18" s="164"/>
      <c r="C18" s="618" t="s">
        <v>3812</v>
      </c>
      <c r="D18" s="153">
        <v>42186</v>
      </c>
      <c r="E18" s="351" t="s">
        <v>11</v>
      </c>
      <c r="F18" s="351" t="s">
        <v>16</v>
      </c>
      <c r="G18" s="351" t="s">
        <v>2818</v>
      </c>
      <c r="H18" s="351">
        <v>87018889526</v>
      </c>
      <c r="I18" s="50" t="s">
        <v>2819</v>
      </c>
      <c r="J18" s="166"/>
    </row>
    <row r="19" spans="1:10" ht="15.75">
      <c r="A19" s="31">
        <v>7</v>
      </c>
      <c r="B19" s="164"/>
      <c r="C19" s="178" t="s">
        <v>4470</v>
      </c>
      <c r="D19" s="35">
        <v>42433</v>
      </c>
      <c r="E19" s="16" t="s">
        <v>11</v>
      </c>
      <c r="F19" s="16" t="s">
        <v>16</v>
      </c>
      <c r="G19" s="16" t="s">
        <v>4562</v>
      </c>
      <c r="H19" s="16">
        <v>87780300377</v>
      </c>
      <c r="I19" s="34" t="s">
        <v>4471</v>
      </c>
      <c r="J19" s="17"/>
    </row>
    <row r="20" spans="1:10" ht="15.75">
      <c r="A20" s="31">
        <v>8</v>
      </c>
      <c r="B20" s="164"/>
      <c r="C20" s="450" t="s">
        <v>4325</v>
      </c>
      <c r="D20" s="153">
        <v>42547</v>
      </c>
      <c r="E20" s="313" t="s">
        <v>11</v>
      </c>
      <c r="F20" s="313" t="s">
        <v>12</v>
      </c>
      <c r="G20" s="50" t="s">
        <v>2288</v>
      </c>
      <c r="H20" s="313">
        <v>87089682250</v>
      </c>
      <c r="I20" s="50" t="s">
        <v>3017</v>
      </c>
      <c r="J20" s="17"/>
    </row>
    <row r="21" spans="1:10" ht="15.75">
      <c r="A21" s="31">
        <v>9</v>
      </c>
      <c r="B21" s="67"/>
      <c r="C21" s="135" t="s">
        <v>1931</v>
      </c>
      <c r="D21" s="34" t="s">
        <v>4326</v>
      </c>
      <c r="E21" s="34" t="s">
        <v>131</v>
      </c>
      <c r="F21" s="34" t="s">
        <v>16</v>
      </c>
      <c r="G21" s="34" t="s">
        <v>1932</v>
      </c>
      <c r="H21" s="34">
        <v>87015121600</v>
      </c>
      <c r="I21" s="34" t="s">
        <v>1933</v>
      </c>
      <c r="J21" s="17"/>
    </row>
    <row r="22" spans="1:10" ht="15.75">
      <c r="A22" s="31">
        <v>10</v>
      </c>
      <c r="B22" s="164"/>
      <c r="C22" s="145" t="s">
        <v>2771</v>
      </c>
      <c r="D22" s="35">
        <v>42391</v>
      </c>
      <c r="E22" s="16" t="s">
        <v>11</v>
      </c>
      <c r="F22" s="16" t="s">
        <v>12</v>
      </c>
      <c r="G22" s="34" t="s">
        <v>2652</v>
      </c>
      <c r="H22" s="16">
        <v>87776306926</v>
      </c>
      <c r="I22" s="34" t="s">
        <v>2653</v>
      </c>
      <c r="J22" s="17"/>
    </row>
    <row r="23" spans="1:10" ht="15.75">
      <c r="A23" s="31">
        <v>11</v>
      </c>
      <c r="B23" s="164"/>
      <c r="C23" s="135" t="s">
        <v>4416</v>
      </c>
      <c r="D23" s="34" t="s">
        <v>1889</v>
      </c>
      <c r="E23" s="34" t="s">
        <v>131</v>
      </c>
      <c r="F23" s="34" t="s">
        <v>12</v>
      </c>
      <c r="G23" s="34" t="s">
        <v>1890</v>
      </c>
      <c r="H23" s="34" t="s">
        <v>1891</v>
      </c>
      <c r="I23" s="34" t="s">
        <v>1892</v>
      </c>
      <c r="J23" s="17"/>
    </row>
    <row r="24" spans="1:10" ht="15.75">
      <c r="A24" s="31">
        <v>12</v>
      </c>
      <c r="B24" s="164"/>
      <c r="C24" s="135" t="s">
        <v>1944</v>
      </c>
      <c r="D24" s="34" t="s">
        <v>1945</v>
      </c>
      <c r="E24" s="34" t="s">
        <v>131</v>
      </c>
      <c r="F24" s="34" t="s">
        <v>16</v>
      </c>
      <c r="G24" s="34" t="s">
        <v>1946</v>
      </c>
      <c r="H24" s="34" t="s">
        <v>1947</v>
      </c>
      <c r="I24" s="34" t="s">
        <v>1948</v>
      </c>
      <c r="J24" s="17"/>
    </row>
    <row r="25" spans="1:10" ht="15.75">
      <c r="A25" s="31">
        <v>13</v>
      </c>
      <c r="B25" s="164"/>
      <c r="C25" s="135" t="s">
        <v>1916</v>
      </c>
      <c r="D25" s="34" t="s">
        <v>1917</v>
      </c>
      <c r="E25" s="34" t="s">
        <v>131</v>
      </c>
      <c r="F25" s="34" t="s">
        <v>16</v>
      </c>
      <c r="G25" s="34" t="s">
        <v>1918</v>
      </c>
      <c r="H25" s="34" t="s">
        <v>1919</v>
      </c>
      <c r="I25" s="34" t="s">
        <v>1920</v>
      </c>
      <c r="J25" s="17"/>
    </row>
    <row r="26" spans="1:10" ht="15.75">
      <c r="A26" s="31">
        <v>14</v>
      </c>
      <c r="B26" s="164"/>
      <c r="C26" s="178" t="s">
        <v>5073</v>
      </c>
      <c r="D26" s="35">
        <v>42417</v>
      </c>
      <c r="E26" s="16" t="s">
        <v>11</v>
      </c>
      <c r="F26" s="16" t="s">
        <v>12</v>
      </c>
      <c r="G26" s="16" t="s">
        <v>5075</v>
      </c>
      <c r="H26" s="16">
        <v>87011966565</v>
      </c>
      <c r="I26" s="34" t="s">
        <v>5105</v>
      </c>
      <c r="J26" s="17"/>
    </row>
    <row r="27" spans="1:10" ht="15.75">
      <c r="A27" s="31">
        <v>15</v>
      </c>
      <c r="B27" s="164"/>
      <c r="C27" s="746" t="s">
        <v>4792</v>
      </c>
      <c r="D27" s="34" t="s">
        <v>4794</v>
      </c>
      <c r="E27" s="34" t="s">
        <v>11</v>
      </c>
      <c r="F27" s="34" t="s">
        <v>12</v>
      </c>
      <c r="G27" s="34" t="s">
        <v>4795</v>
      </c>
      <c r="H27" s="34" t="s">
        <v>4796</v>
      </c>
      <c r="I27" s="34" t="s">
        <v>4797</v>
      </c>
      <c r="J27" s="17"/>
    </row>
    <row r="28" spans="1:10" ht="15.75">
      <c r="A28" s="31">
        <v>16</v>
      </c>
      <c r="B28" s="59"/>
      <c r="C28" s="135" t="s">
        <v>1958</v>
      </c>
      <c r="D28" s="34" t="s">
        <v>1959</v>
      </c>
      <c r="E28" s="34" t="s">
        <v>131</v>
      </c>
      <c r="F28" s="34" t="s">
        <v>12</v>
      </c>
      <c r="G28" s="34" t="s">
        <v>1960</v>
      </c>
      <c r="H28" s="34" t="s">
        <v>1961</v>
      </c>
      <c r="I28" s="34" t="s">
        <v>1962</v>
      </c>
      <c r="J28" s="17"/>
    </row>
    <row r="29" spans="1:10" ht="15.75">
      <c r="A29" s="31">
        <v>17</v>
      </c>
      <c r="B29" s="59"/>
      <c r="C29" s="135" t="s">
        <v>2363</v>
      </c>
      <c r="D29" s="34" t="s">
        <v>1935</v>
      </c>
      <c r="E29" s="34" t="s">
        <v>131</v>
      </c>
      <c r="F29" s="34" t="s">
        <v>12</v>
      </c>
      <c r="G29" s="34" t="s">
        <v>1936</v>
      </c>
      <c r="H29" s="34" t="s">
        <v>1937</v>
      </c>
      <c r="I29" s="34" t="s">
        <v>1938</v>
      </c>
      <c r="J29" s="17"/>
    </row>
    <row r="30" spans="1:10" ht="15.75">
      <c r="A30" s="31">
        <v>18</v>
      </c>
      <c r="B30" s="59"/>
      <c r="C30" s="135" t="s">
        <v>3191</v>
      </c>
      <c r="D30" s="34" t="s">
        <v>1939</v>
      </c>
      <c r="E30" s="34" t="s">
        <v>131</v>
      </c>
      <c r="F30" s="34" t="s">
        <v>16</v>
      </c>
      <c r="G30" s="34" t="s">
        <v>1940</v>
      </c>
      <c r="H30" s="34" t="s">
        <v>1941</v>
      </c>
      <c r="I30" s="34" t="s">
        <v>1942</v>
      </c>
      <c r="J30" s="17"/>
    </row>
    <row r="31" spans="1:10" ht="15.75">
      <c r="A31" s="31">
        <v>19</v>
      </c>
      <c r="B31" s="59"/>
      <c r="C31" s="135" t="s">
        <v>1911</v>
      </c>
      <c r="D31" s="34" t="s">
        <v>1912</v>
      </c>
      <c r="E31" s="34" t="s">
        <v>131</v>
      </c>
      <c r="F31" s="34" t="s">
        <v>16</v>
      </c>
      <c r="G31" s="34" t="s">
        <v>1913</v>
      </c>
      <c r="H31" s="34" t="s">
        <v>1914</v>
      </c>
      <c r="I31" s="34" t="s">
        <v>1915</v>
      </c>
      <c r="J31" s="17"/>
    </row>
    <row r="32" spans="1:10" ht="15.75">
      <c r="A32" s="31">
        <v>20</v>
      </c>
      <c r="B32" s="59"/>
      <c r="C32" s="145" t="s">
        <v>2355</v>
      </c>
      <c r="D32" s="35">
        <v>42479</v>
      </c>
      <c r="E32" s="16" t="s">
        <v>11</v>
      </c>
      <c r="F32" s="16" t="s">
        <v>12</v>
      </c>
      <c r="G32" s="34" t="s">
        <v>2770</v>
      </c>
      <c r="H32" s="16">
        <v>87750005582</v>
      </c>
      <c r="I32" s="34" t="s">
        <v>2356</v>
      </c>
      <c r="J32" s="17"/>
    </row>
    <row r="33" spans="1:10" ht="15.75">
      <c r="A33" s="31">
        <v>21</v>
      </c>
      <c r="B33" s="59"/>
      <c r="C33" s="146" t="s">
        <v>1978</v>
      </c>
      <c r="D33" s="34" t="s">
        <v>2364</v>
      </c>
      <c r="E33" s="34" t="s">
        <v>11</v>
      </c>
      <c r="F33" s="34" t="s">
        <v>12</v>
      </c>
      <c r="G33" s="34" t="s">
        <v>1979</v>
      </c>
      <c r="H33" s="34" t="s">
        <v>1980</v>
      </c>
      <c r="I33" s="34" t="s">
        <v>2365</v>
      </c>
      <c r="J33" s="17"/>
    </row>
    <row r="34" spans="1:10" ht="15.75">
      <c r="A34" s="31">
        <v>22</v>
      </c>
      <c r="B34" s="59"/>
      <c r="C34" s="146" t="s">
        <v>1963</v>
      </c>
      <c r="D34" s="34" t="s">
        <v>2177</v>
      </c>
      <c r="E34" s="34" t="s">
        <v>11</v>
      </c>
      <c r="F34" s="34" t="s">
        <v>16</v>
      </c>
      <c r="G34" s="34" t="s">
        <v>1964</v>
      </c>
      <c r="H34" s="34" t="s">
        <v>1965</v>
      </c>
      <c r="I34" s="34" t="s">
        <v>2366</v>
      </c>
      <c r="J34" s="17"/>
    </row>
    <row r="35" spans="1:10" ht="15.75">
      <c r="A35" s="31">
        <v>23</v>
      </c>
      <c r="B35" s="59"/>
      <c r="C35" s="135" t="s">
        <v>1953</v>
      </c>
      <c r="D35" s="34" t="s">
        <v>1954</v>
      </c>
      <c r="E35" s="34" t="s">
        <v>131</v>
      </c>
      <c r="F35" s="34" t="s">
        <v>12</v>
      </c>
      <c r="G35" s="34" t="s">
        <v>1955</v>
      </c>
      <c r="H35" s="34" t="s">
        <v>1956</v>
      </c>
      <c r="I35" s="34" t="s">
        <v>1957</v>
      </c>
      <c r="J35" s="17"/>
    </row>
    <row r="36" spans="1:10" ht="15.75">
      <c r="A36" s="31">
        <v>24</v>
      </c>
      <c r="B36" s="59"/>
      <c r="C36" s="135" t="s">
        <v>1921</v>
      </c>
      <c r="D36" s="34" t="s">
        <v>1922</v>
      </c>
      <c r="E36" s="34" t="s">
        <v>131</v>
      </c>
      <c r="F36" s="34" t="s">
        <v>16</v>
      </c>
      <c r="G36" s="34" t="s">
        <v>1923</v>
      </c>
      <c r="H36" s="34" t="s">
        <v>1924</v>
      </c>
      <c r="I36" s="34" t="s">
        <v>1925</v>
      </c>
      <c r="J36" s="18"/>
    </row>
    <row r="37" spans="1:10" ht="17.25" customHeight="1">
      <c r="A37" s="31">
        <v>25</v>
      </c>
      <c r="B37" s="155"/>
      <c r="C37" s="328" t="s">
        <v>3813</v>
      </c>
      <c r="D37" s="34" t="s">
        <v>2367</v>
      </c>
      <c r="E37" s="34" t="s">
        <v>11</v>
      </c>
      <c r="F37" s="34" t="s">
        <v>12</v>
      </c>
      <c r="G37" s="34" t="s">
        <v>1981</v>
      </c>
      <c r="H37" s="34" t="s">
        <v>1982</v>
      </c>
      <c r="I37" s="34" t="s">
        <v>2368</v>
      </c>
      <c r="J37" s="17"/>
    </row>
    <row r="38" spans="1:10" ht="15.75">
      <c r="A38" s="31">
        <v>26</v>
      </c>
      <c r="B38" s="31"/>
      <c r="C38" s="98" t="s">
        <v>3667</v>
      </c>
      <c r="D38" s="34" t="s">
        <v>1966</v>
      </c>
      <c r="E38" s="34" t="s">
        <v>11</v>
      </c>
      <c r="F38" s="34" t="s">
        <v>12</v>
      </c>
      <c r="G38" s="327" t="s">
        <v>1967</v>
      </c>
      <c r="H38" s="34" t="s">
        <v>1968</v>
      </c>
      <c r="I38" s="34" t="s">
        <v>1969</v>
      </c>
      <c r="J38" s="31"/>
    </row>
    <row r="39" spans="1:10">
      <c r="A39" s="479"/>
      <c r="B39" s="1"/>
      <c r="I39"/>
    </row>
    <row r="40" spans="1:10" ht="15.75">
      <c r="A40" s="292"/>
      <c r="B40" s="894" t="s">
        <v>5074</v>
      </c>
      <c r="C40" s="894"/>
      <c r="D40" s="894"/>
      <c r="E40" s="894"/>
      <c r="F40" s="894"/>
      <c r="G40" s="894"/>
      <c r="H40" s="895" t="s">
        <v>5071</v>
      </c>
      <c r="I40" s="895"/>
      <c r="J40" s="68"/>
    </row>
  </sheetData>
  <sortState ref="C13:I38">
    <sortCondition ref="C13"/>
  </sortState>
  <mergeCells count="4">
    <mergeCell ref="B40:G40"/>
    <mergeCell ref="H40:I40"/>
    <mergeCell ref="A9:K9"/>
    <mergeCell ref="A10:K10"/>
  </mergeCells>
  <printOptions horizontalCentered="1" verticalCentered="1"/>
  <pageMargins left="0.70866141732283472" right="0.70866141732283472" top="0.35433070866141736" bottom="0.35433070866141736" header="0" footer="0"/>
  <pageSetup paperSize="9" scale="68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0"/>
  <sheetViews>
    <sheetView zoomScale="90" zoomScaleNormal="90" workbookViewId="0">
      <selection activeCell="C29" sqref="C29"/>
    </sheetView>
  </sheetViews>
  <sheetFormatPr defaultRowHeight="15.75"/>
  <cols>
    <col min="1" max="1" width="6.42578125" style="310" customWidth="1"/>
    <col min="2" max="2" width="9.28515625" style="40" bestFit="1" customWidth="1"/>
    <col min="3" max="3" width="38.42578125" style="1" customWidth="1"/>
    <col min="4" max="4" width="13.140625" style="40" customWidth="1"/>
    <col min="5" max="6" width="9.140625" style="40"/>
    <col min="7" max="7" width="11" style="40" customWidth="1"/>
    <col min="8" max="8" width="20.42578125" style="40" customWidth="1"/>
    <col min="9" max="9" width="17.28515625" style="40" customWidth="1"/>
    <col min="10" max="10" width="44.7109375" style="27" customWidth="1"/>
  </cols>
  <sheetData>
    <row r="1" spans="1:11">
      <c r="B1" s="309"/>
      <c r="D1" s="309"/>
      <c r="E1" s="309"/>
      <c r="F1" s="309"/>
      <c r="G1" s="309"/>
      <c r="H1" s="309"/>
      <c r="I1" s="309"/>
    </row>
    <row r="2" spans="1:11">
      <c r="B2" s="309"/>
      <c r="D2" s="309"/>
      <c r="E2" s="309"/>
      <c r="F2" s="309"/>
      <c r="G2" s="309"/>
      <c r="H2" s="309"/>
      <c r="I2" s="309"/>
      <c r="J2" s="210"/>
    </row>
    <row r="3" spans="1:11">
      <c r="B3" s="309"/>
      <c r="D3" s="309"/>
      <c r="E3" s="309"/>
      <c r="F3" s="309"/>
      <c r="G3" s="309"/>
      <c r="H3" s="309"/>
      <c r="I3" s="309"/>
      <c r="J3" s="212"/>
    </row>
    <row r="4" spans="1:11">
      <c r="B4" s="309"/>
      <c r="D4" s="309"/>
      <c r="E4" s="309"/>
      <c r="F4" s="309"/>
      <c r="G4" s="309"/>
      <c r="H4" s="309"/>
      <c r="I4" s="309"/>
      <c r="J4" s="212"/>
    </row>
    <row r="5" spans="1:11">
      <c r="J5" s="212"/>
    </row>
    <row r="6" spans="1:11">
      <c r="B6" s="309"/>
      <c r="D6" s="309"/>
      <c r="E6" s="309"/>
      <c r="F6" s="309"/>
      <c r="G6" s="309"/>
      <c r="H6" s="309"/>
      <c r="I6" s="309"/>
      <c r="J6" s="212"/>
    </row>
    <row r="7" spans="1:11">
      <c r="B7" s="309"/>
      <c r="D7" s="309"/>
      <c r="E7" s="309"/>
      <c r="F7" s="309"/>
      <c r="G7" s="309"/>
      <c r="H7" s="309"/>
      <c r="I7" s="309"/>
      <c r="J7" s="212"/>
    </row>
    <row r="8" spans="1:11">
      <c r="B8" s="309"/>
      <c r="D8" s="309"/>
      <c r="E8" s="309"/>
      <c r="F8" s="309"/>
      <c r="G8" s="309"/>
      <c r="H8" s="309"/>
      <c r="I8" s="309"/>
      <c r="J8" s="212"/>
    </row>
    <row r="9" spans="1:11" s="341" customFormat="1" ht="15.75" customHeight="1">
      <c r="A9" s="896"/>
      <c r="B9" s="896"/>
      <c r="C9" s="896"/>
      <c r="D9" s="896"/>
      <c r="E9" s="896"/>
      <c r="F9" s="896"/>
      <c r="G9" s="896"/>
      <c r="H9" s="896"/>
      <c r="I9" s="896"/>
      <c r="J9" s="896"/>
      <c r="K9" s="896"/>
    </row>
    <row r="10" spans="1:11" ht="15.75" customHeight="1">
      <c r="A10" s="896" t="s">
        <v>4171</v>
      </c>
      <c r="B10" s="896"/>
      <c r="C10" s="896"/>
      <c r="D10" s="896"/>
      <c r="E10" s="896"/>
      <c r="F10" s="896"/>
      <c r="G10" s="896"/>
      <c r="H10" s="896"/>
      <c r="I10" s="896"/>
      <c r="J10" s="896"/>
      <c r="K10" s="896"/>
    </row>
    <row r="11" spans="1:11" ht="18.75">
      <c r="A11" s="390"/>
      <c r="B11" s="390"/>
      <c r="C11" s="390"/>
      <c r="D11" s="390"/>
      <c r="E11" s="390"/>
      <c r="F11" s="390"/>
      <c r="G11" s="390"/>
      <c r="H11" s="390"/>
      <c r="I11" s="390"/>
      <c r="J11" s="390"/>
    </row>
    <row r="12" spans="1:11" ht="47.25">
      <c r="A12" s="4" t="s">
        <v>0</v>
      </c>
      <c r="B12" s="5" t="s">
        <v>1</v>
      </c>
      <c r="C12" s="22" t="s">
        <v>2</v>
      </c>
      <c r="D12" s="6" t="s">
        <v>3</v>
      </c>
      <c r="E12" s="5" t="s">
        <v>4</v>
      </c>
      <c r="F12" s="342" t="s">
        <v>5</v>
      </c>
      <c r="G12" s="6" t="s">
        <v>6</v>
      </c>
      <c r="H12" s="65" t="s">
        <v>7</v>
      </c>
      <c r="I12" s="65" t="s">
        <v>8</v>
      </c>
      <c r="J12" s="5" t="s">
        <v>9</v>
      </c>
    </row>
    <row r="13" spans="1:11">
      <c r="A13" s="16">
        <v>1</v>
      </c>
      <c r="B13" s="16"/>
      <c r="C13" s="98" t="s">
        <v>1988</v>
      </c>
      <c r="D13" s="34" t="s">
        <v>1989</v>
      </c>
      <c r="E13" s="34" t="s">
        <v>131</v>
      </c>
      <c r="F13" s="34" t="s">
        <v>12</v>
      </c>
      <c r="G13" s="34" t="s">
        <v>1695</v>
      </c>
      <c r="H13" s="34" t="s">
        <v>1990</v>
      </c>
      <c r="I13" s="34" t="s">
        <v>1991</v>
      </c>
      <c r="J13" s="17"/>
    </row>
    <row r="14" spans="1:11">
      <c r="A14" s="16">
        <v>2</v>
      </c>
      <c r="B14" s="66"/>
      <c r="C14" s="594" t="s">
        <v>4840</v>
      </c>
      <c r="D14" s="34" t="s">
        <v>4841</v>
      </c>
      <c r="E14" s="34" t="s">
        <v>11</v>
      </c>
      <c r="F14" s="34" t="s">
        <v>12</v>
      </c>
      <c r="G14" s="34" t="s">
        <v>4842</v>
      </c>
      <c r="H14" s="34" t="s">
        <v>4843</v>
      </c>
      <c r="I14" s="34" t="s">
        <v>4844</v>
      </c>
      <c r="J14" s="17"/>
    </row>
    <row r="15" spans="1:11">
      <c r="A15" s="16">
        <v>3</v>
      </c>
      <c r="B15" s="66"/>
      <c r="C15" s="98" t="s">
        <v>2180</v>
      </c>
      <c r="D15" s="34" t="s">
        <v>2181</v>
      </c>
      <c r="E15" s="34" t="s">
        <v>11</v>
      </c>
      <c r="F15" s="34" t="s">
        <v>12</v>
      </c>
      <c r="G15" s="34" t="s">
        <v>2182</v>
      </c>
      <c r="H15" s="34" t="s">
        <v>2183</v>
      </c>
      <c r="I15" s="34" t="s">
        <v>2184</v>
      </c>
      <c r="J15" s="17"/>
    </row>
    <row r="16" spans="1:11">
      <c r="A16" s="16">
        <v>4</v>
      </c>
      <c r="B16" s="66"/>
      <c r="C16" s="98" t="s">
        <v>2020</v>
      </c>
      <c r="D16" s="34" t="s">
        <v>2021</v>
      </c>
      <c r="E16" s="34" t="s">
        <v>11</v>
      </c>
      <c r="F16" s="34" t="s">
        <v>12</v>
      </c>
      <c r="G16" s="81" t="s">
        <v>3810</v>
      </c>
      <c r="H16" s="34" t="s">
        <v>2023</v>
      </c>
      <c r="I16" s="34" t="s">
        <v>2024</v>
      </c>
      <c r="J16" s="17"/>
    </row>
    <row r="17" spans="1:10">
      <c r="A17" s="16">
        <v>5</v>
      </c>
      <c r="B17" s="66"/>
      <c r="C17" s="98" t="s">
        <v>2033</v>
      </c>
      <c r="D17" s="34" t="s">
        <v>2034</v>
      </c>
      <c r="E17" s="34" t="s">
        <v>11</v>
      </c>
      <c r="F17" s="34" t="s">
        <v>16</v>
      </c>
      <c r="G17" s="34" t="s">
        <v>2035</v>
      </c>
      <c r="H17" s="34" t="s">
        <v>2036</v>
      </c>
      <c r="I17" s="34" t="s">
        <v>2037</v>
      </c>
      <c r="J17" s="17"/>
    </row>
    <row r="18" spans="1:10">
      <c r="A18" s="16">
        <v>6</v>
      </c>
      <c r="B18" s="124"/>
      <c r="C18" s="132" t="s">
        <v>2797</v>
      </c>
      <c r="D18" s="153">
        <v>42464</v>
      </c>
      <c r="E18" s="313" t="s">
        <v>11</v>
      </c>
      <c r="F18" s="313" t="s">
        <v>12</v>
      </c>
      <c r="G18" s="313" t="s">
        <v>2816</v>
      </c>
      <c r="H18" s="313">
        <v>87784442234</v>
      </c>
      <c r="I18" s="50" t="s">
        <v>2817</v>
      </c>
      <c r="J18" s="17"/>
    </row>
    <row r="19" spans="1:10">
      <c r="A19" s="16">
        <v>7</v>
      </c>
      <c r="B19" s="66"/>
      <c r="C19" s="97" t="s">
        <v>3808</v>
      </c>
      <c r="D19" s="223">
        <v>42346</v>
      </c>
      <c r="E19" s="45" t="s">
        <v>11</v>
      </c>
      <c r="F19" s="45" t="s">
        <v>12</v>
      </c>
      <c r="G19" s="45" t="s">
        <v>2886</v>
      </c>
      <c r="H19" s="81" t="s">
        <v>3672</v>
      </c>
      <c r="I19" s="81" t="s">
        <v>3670</v>
      </c>
      <c r="J19" s="59"/>
    </row>
    <row r="20" spans="1:10">
      <c r="A20" s="16">
        <v>8</v>
      </c>
      <c r="B20" s="66"/>
      <c r="C20" s="97" t="s">
        <v>3809</v>
      </c>
      <c r="D20" s="223">
        <v>42346</v>
      </c>
      <c r="E20" s="45" t="s">
        <v>11</v>
      </c>
      <c r="F20" s="45" t="s">
        <v>12</v>
      </c>
      <c r="G20" s="45" t="s">
        <v>2886</v>
      </c>
      <c r="H20" s="81" t="s">
        <v>3672</v>
      </c>
      <c r="I20" s="81" t="s">
        <v>3671</v>
      </c>
      <c r="J20" s="19"/>
    </row>
    <row r="21" spans="1:10">
      <c r="A21" s="16">
        <v>9</v>
      </c>
      <c r="B21" s="164"/>
      <c r="C21" s="178" t="s">
        <v>4926</v>
      </c>
      <c r="D21" s="34" t="s">
        <v>2210</v>
      </c>
      <c r="E21" s="34" t="s">
        <v>11</v>
      </c>
      <c r="F21" s="34" t="s">
        <v>16</v>
      </c>
      <c r="G21" s="34" t="s">
        <v>5137</v>
      </c>
      <c r="H21" s="34" t="s">
        <v>5138</v>
      </c>
      <c r="I21" s="34" t="s">
        <v>5136</v>
      </c>
      <c r="J21" s="17"/>
    </row>
    <row r="22" spans="1:10">
      <c r="A22" s="16">
        <v>10</v>
      </c>
      <c r="B22" s="66"/>
      <c r="C22" s="234" t="s">
        <v>2615</v>
      </c>
      <c r="D22" s="34" t="s">
        <v>4327</v>
      </c>
      <c r="E22" s="34" t="s">
        <v>131</v>
      </c>
      <c r="F22" s="34" t="s">
        <v>16</v>
      </c>
      <c r="G22" s="34" t="s">
        <v>1207</v>
      </c>
      <c r="H22" s="34" t="s">
        <v>2616</v>
      </c>
      <c r="I22" s="34" t="s">
        <v>2617</v>
      </c>
      <c r="J22" s="17"/>
    </row>
    <row r="23" spans="1:10">
      <c r="A23" s="16">
        <v>11</v>
      </c>
      <c r="B23" s="66"/>
      <c r="C23" s="98" t="s">
        <v>2003</v>
      </c>
      <c r="D23" s="34" t="s">
        <v>2004</v>
      </c>
      <c r="E23" s="34" t="s">
        <v>131</v>
      </c>
      <c r="F23" s="34" t="s">
        <v>16</v>
      </c>
      <c r="G23" s="34" t="s">
        <v>2005</v>
      </c>
      <c r="H23" s="34" t="s">
        <v>2006</v>
      </c>
      <c r="I23" s="34" t="s">
        <v>2007</v>
      </c>
      <c r="J23" s="67"/>
    </row>
    <row r="24" spans="1:10">
      <c r="A24" s="16">
        <v>12</v>
      </c>
      <c r="B24" s="202"/>
      <c r="C24" s="98" t="s">
        <v>1992</v>
      </c>
      <c r="D24" s="34" t="s">
        <v>1993</v>
      </c>
      <c r="E24" s="34" t="s">
        <v>131</v>
      </c>
      <c r="F24" s="34" t="s">
        <v>16</v>
      </c>
      <c r="G24" s="34" t="s">
        <v>452</v>
      </c>
      <c r="H24" s="34" t="s">
        <v>453</v>
      </c>
      <c r="I24" s="34" t="s">
        <v>1994</v>
      </c>
      <c r="J24" s="19"/>
    </row>
    <row r="25" spans="1:10">
      <c r="A25" s="16"/>
      <c r="B25" s="66"/>
      <c r="C25" s="98"/>
      <c r="D25" s="34"/>
      <c r="E25" s="34"/>
      <c r="F25" s="34"/>
      <c r="G25" s="34"/>
      <c r="H25" s="34"/>
      <c r="I25" s="34"/>
      <c r="J25" s="17"/>
    </row>
    <row r="26" spans="1:10">
      <c r="A26" s="16">
        <v>14</v>
      </c>
      <c r="B26" s="66"/>
      <c r="C26" s="97" t="s">
        <v>4329</v>
      </c>
      <c r="D26" s="35">
        <v>42485</v>
      </c>
      <c r="E26" s="16" t="s">
        <v>11</v>
      </c>
      <c r="F26" s="16" t="s">
        <v>16</v>
      </c>
      <c r="G26" s="16" t="s">
        <v>2656</v>
      </c>
      <c r="H26" s="34" t="s">
        <v>2657</v>
      </c>
      <c r="I26" s="34" t="s">
        <v>2658</v>
      </c>
      <c r="J26" s="17"/>
    </row>
    <row r="27" spans="1:10">
      <c r="A27" s="16">
        <v>15</v>
      </c>
      <c r="B27" s="66"/>
      <c r="C27" s="178" t="s">
        <v>4925</v>
      </c>
      <c r="D27" s="35">
        <v>42663</v>
      </c>
      <c r="E27" s="16" t="s">
        <v>11</v>
      </c>
      <c r="F27" s="16" t="s">
        <v>16</v>
      </c>
      <c r="G27" s="16" t="s">
        <v>400</v>
      </c>
      <c r="H27" s="16">
        <v>87759227184</v>
      </c>
      <c r="I27" s="34" t="s">
        <v>5125</v>
      </c>
      <c r="J27" s="17"/>
    </row>
    <row r="28" spans="1:10">
      <c r="A28" s="16">
        <v>16</v>
      </c>
      <c r="B28" s="66"/>
      <c r="C28" s="98" t="s">
        <v>1983</v>
      </c>
      <c r="D28" s="34" t="s">
        <v>1984</v>
      </c>
      <c r="E28" s="34" t="s">
        <v>131</v>
      </c>
      <c r="F28" s="34" t="s">
        <v>16</v>
      </c>
      <c r="G28" s="34" t="s">
        <v>1985</v>
      </c>
      <c r="H28" s="34" t="s">
        <v>1986</v>
      </c>
      <c r="I28" s="34" t="s">
        <v>1987</v>
      </c>
      <c r="J28" s="17"/>
    </row>
    <row r="29" spans="1:10">
      <c r="A29" s="16">
        <v>17</v>
      </c>
      <c r="B29" s="66"/>
      <c r="C29" s="97" t="s">
        <v>2654</v>
      </c>
      <c r="D29" s="35">
        <v>42132</v>
      </c>
      <c r="E29" s="16" t="s">
        <v>11</v>
      </c>
      <c r="F29" s="16" t="s">
        <v>12</v>
      </c>
      <c r="G29" s="16" t="s">
        <v>2580</v>
      </c>
      <c r="H29" s="34" t="s">
        <v>4415</v>
      </c>
      <c r="I29" s="34" t="s">
        <v>2655</v>
      </c>
      <c r="J29" s="17"/>
    </row>
    <row r="30" spans="1:10">
      <c r="A30" s="16">
        <v>18</v>
      </c>
      <c r="B30" s="66"/>
      <c r="C30" s="98" t="s">
        <v>2013</v>
      </c>
      <c r="D30" s="34" t="s">
        <v>2014</v>
      </c>
      <c r="E30" s="34" t="s">
        <v>11</v>
      </c>
      <c r="F30" s="34" t="s">
        <v>12</v>
      </c>
      <c r="G30" s="34" t="s">
        <v>3811</v>
      </c>
      <c r="H30" s="34" t="s">
        <v>2015</v>
      </c>
      <c r="I30" s="34" t="s">
        <v>2016</v>
      </c>
      <c r="J30" s="17"/>
    </row>
    <row r="31" spans="1:10">
      <c r="A31" s="16">
        <v>19</v>
      </c>
      <c r="B31" s="66"/>
      <c r="C31" s="600" t="s">
        <v>5077</v>
      </c>
      <c r="D31" s="34" t="s">
        <v>5078</v>
      </c>
      <c r="E31" s="34" t="s">
        <v>11</v>
      </c>
      <c r="F31" s="34" t="s">
        <v>16</v>
      </c>
      <c r="G31" s="34" t="s">
        <v>5079</v>
      </c>
      <c r="H31" s="34" t="s">
        <v>5080</v>
      </c>
      <c r="I31" s="34" t="s">
        <v>5081</v>
      </c>
      <c r="J31" s="17"/>
    </row>
    <row r="32" spans="1:10">
      <c r="A32" s="16">
        <v>20</v>
      </c>
      <c r="B32" s="66"/>
      <c r="C32" s="98" t="s">
        <v>2028</v>
      </c>
      <c r="D32" s="34" t="s">
        <v>2029</v>
      </c>
      <c r="E32" s="34" t="s">
        <v>11</v>
      </c>
      <c r="F32" s="34" t="s">
        <v>12</v>
      </c>
      <c r="G32" s="34" t="s">
        <v>2030</v>
      </c>
      <c r="H32" s="34" t="s">
        <v>2031</v>
      </c>
      <c r="I32" s="34" t="s">
        <v>2032</v>
      </c>
      <c r="J32" s="17"/>
    </row>
    <row r="33" spans="1:10">
      <c r="A33" s="16">
        <v>21</v>
      </c>
      <c r="B33" s="16"/>
      <c r="C33" s="98" t="s">
        <v>1999</v>
      </c>
      <c r="D33" s="34" t="s">
        <v>2000</v>
      </c>
      <c r="E33" s="34" t="s">
        <v>131</v>
      </c>
      <c r="F33" s="34" t="s">
        <v>16</v>
      </c>
      <c r="G33" s="34" t="s">
        <v>2001</v>
      </c>
      <c r="H33" s="34" t="s">
        <v>1805</v>
      </c>
      <c r="I33" s="34" t="s">
        <v>2002</v>
      </c>
      <c r="J33" s="17"/>
    </row>
    <row r="34" spans="1:10">
      <c r="A34" s="16">
        <v>22</v>
      </c>
      <c r="B34" s="16"/>
      <c r="C34" s="98" t="s">
        <v>4328</v>
      </c>
      <c r="D34" s="34" t="s">
        <v>1995</v>
      </c>
      <c r="E34" s="34" t="s">
        <v>131</v>
      </c>
      <c r="F34" s="34" t="s">
        <v>16</v>
      </c>
      <c r="G34" s="34" t="s">
        <v>1996</v>
      </c>
      <c r="H34" s="34" t="s">
        <v>1997</v>
      </c>
      <c r="I34" s="34" t="s">
        <v>1998</v>
      </c>
      <c r="J34" s="17"/>
    </row>
    <row r="35" spans="1:10">
      <c r="A35" s="16">
        <v>23</v>
      </c>
      <c r="B35" s="16"/>
      <c r="C35" s="98" t="s">
        <v>2017</v>
      </c>
      <c r="D35" s="34" t="s">
        <v>1826</v>
      </c>
      <c r="E35" s="34" t="s">
        <v>11</v>
      </c>
      <c r="F35" s="34" t="s">
        <v>12</v>
      </c>
      <c r="G35" s="34" t="s">
        <v>234</v>
      </c>
      <c r="H35" s="34" t="s">
        <v>2018</v>
      </c>
      <c r="I35" s="34" t="s">
        <v>2019</v>
      </c>
      <c r="J35" s="17"/>
    </row>
    <row r="36" spans="1:10">
      <c r="A36" s="16">
        <v>24</v>
      </c>
      <c r="B36" s="16"/>
      <c r="C36" s="98" t="s">
        <v>2025</v>
      </c>
      <c r="D36" s="34" t="s">
        <v>1879</v>
      </c>
      <c r="E36" s="34" t="s">
        <v>131</v>
      </c>
      <c r="F36" s="34" t="s">
        <v>16</v>
      </c>
      <c r="G36" s="34" t="s">
        <v>406</v>
      </c>
      <c r="H36" s="34" t="s">
        <v>2026</v>
      </c>
      <c r="I36" s="34" t="s">
        <v>2027</v>
      </c>
      <c r="J36" s="17"/>
    </row>
    <row r="37" spans="1:10">
      <c r="A37" s="16">
        <v>25</v>
      </c>
      <c r="B37" s="16"/>
      <c r="C37" s="97" t="s">
        <v>2379</v>
      </c>
      <c r="D37" s="34" t="s">
        <v>1943</v>
      </c>
      <c r="E37" s="34" t="s">
        <v>11</v>
      </c>
      <c r="F37" s="34" t="s">
        <v>12</v>
      </c>
      <c r="G37" s="34" t="s">
        <v>2380</v>
      </c>
      <c r="H37" s="34">
        <v>87756072277</v>
      </c>
      <c r="I37" s="34" t="s">
        <v>2381</v>
      </c>
      <c r="J37" s="178"/>
    </row>
    <row r="38" spans="1:10">
      <c r="A38" s="16">
        <v>26</v>
      </c>
      <c r="B38" s="31"/>
      <c r="C38" s="98" t="s">
        <v>2008</v>
      </c>
      <c r="D38" s="34" t="s">
        <v>2009</v>
      </c>
      <c r="E38" s="34" t="s">
        <v>11</v>
      </c>
      <c r="F38" s="34" t="s">
        <v>16</v>
      </c>
      <c r="G38" s="34" t="s">
        <v>2010</v>
      </c>
      <c r="H38" s="34" t="s">
        <v>2011</v>
      </c>
      <c r="I38" s="34" t="s">
        <v>2012</v>
      </c>
      <c r="J38" s="19"/>
    </row>
    <row r="39" spans="1:10">
      <c r="A39" s="179"/>
      <c r="B39" s="369"/>
      <c r="C39" s="457"/>
      <c r="D39" s="471"/>
      <c r="E39" s="179"/>
      <c r="F39" s="179"/>
      <c r="G39" s="179"/>
      <c r="H39" s="179"/>
      <c r="I39" s="203"/>
      <c r="J39" s="21"/>
    </row>
    <row r="40" spans="1:10">
      <c r="B40" s="68"/>
      <c r="C40" s="894" t="s">
        <v>3914</v>
      </c>
      <c r="D40" s="894"/>
      <c r="E40" s="894"/>
      <c r="F40" s="894"/>
      <c r="G40" s="894"/>
      <c r="H40" s="894"/>
      <c r="I40" s="895" t="s">
        <v>5052</v>
      </c>
      <c r="J40" s="895"/>
    </row>
  </sheetData>
  <sortState ref="C14:I38">
    <sortCondition ref="C13:C38"/>
  </sortState>
  <mergeCells count="4">
    <mergeCell ref="C40:H40"/>
    <mergeCell ref="I40:J40"/>
    <mergeCell ref="A9:K9"/>
    <mergeCell ref="A10:K10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9"/>
  <sheetViews>
    <sheetView zoomScale="90" zoomScaleNormal="90" workbookViewId="0">
      <selection activeCell="A11" sqref="A11:K11"/>
    </sheetView>
  </sheetViews>
  <sheetFormatPr defaultRowHeight="15"/>
  <cols>
    <col min="1" max="1" width="6.28515625" customWidth="1"/>
    <col min="2" max="2" width="11.85546875" style="27" customWidth="1"/>
    <col min="3" max="3" width="36.85546875" style="27" customWidth="1"/>
    <col min="4" max="4" width="14.5703125" style="27" customWidth="1"/>
    <col min="5" max="5" width="9.140625" style="27"/>
    <col min="6" max="6" width="13.28515625" style="27" customWidth="1"/>
    <col min="7" max="7" width="13.7109375" style="27" customWidth="1"/>
    <col min="8" max="8" width="19.7109375" style="27" customWidth="1"/>
    <col min="9" max="9" width="17.28515625" style="27" customWidth="1"/>
    <col min="10" max="10" width="43.42578125" style="27" customWidth="1"/>
  </cols>
  <sheetData>
    <row r="2" spans="1:11" ht="15.75">
      <c r="J2" s="210"/>
    </row>
    <row r="3" spans="1:11" ht="15.75">
      <c r="J3" s="212"/>
    </row>
    <row r="4" spans="1:11" ht="15.75">
      <c r="J4" s="212"/>
    </row>
    <row r="5" spans="1:11" ht="15.75">
      <c r="J5" s="212"/>
    </row>
    <row r="6" spans="1:11" ht="15.75">
      <c r="J6" s="212"/>
    </row>
    <row r="7" spans="1:11" ht="15.75">
      <c r="J7" s="212"/>
    </row>
    <row r="8" spans="1:11" ht="15.75">
      <c r="J8" s="212"/>
    </row>
    <row r="10" spans="1:11" s="341" customFormat="1" ht="15.75" customHeight="1">
      <c r="A10" s="896"/>
      <c r="B10" s="896"/>
      <c r="C10" s="896"/>
      <c r="D10" s="896"/>
      <c r="E10" s="896"/>
      <c r="F10" s="896"/>
      <c r="G10" s="896"/>
      <c r="H10" s="896"/>
      <c r="I10" s="896"/>
      <c r="J10" s="896"/>
      <c r="K10" s="896"/>
    </row>
    <row r="11" spans="1:11" ht="15.75" customHeight="1">
      <c r="A11" s="896" t="s">
        <v>4172</v>
      </c>
      <c r="B11" s="896"/>
      <c r="C11" s="896"/>
      <c r="D11" s="896"/>
      <c r="E11" s="896"/>
      <c r="F11" s="896"/>
      <c r="G11" s="896"/>
      <c r="H11" s="896"/>
      <c r="I11" s="896"/>
      <c r="J11" s="896"/>
      <c r="K11" s="896"/>
    </row>
    <row r="12" spans="1:11" ht="18.75">
      <c r="A12" s="390"/>
      <c r="B12" s="390"/>
      <c r="C12" s="390"/>
      <c r="D12" s="390"/>
      <c r="E12" s="390"/>
      <c r="F12" s="390"/>
      <c r="G12" s="390"/>
      <c r="H12" s="390"/>
      <c r="I12" s="390"/>
      <c r="J12" s="390"/>
    </row>
    <row r="13" spans="1:11" ht="47.25">
      <c r="A13" s="5" t="s">
        <v>0</v>
      </c>
      <c r="B13" s="5" t="s">
        <v>1</v>
      </c>
      <c r="C13" s="5" t="s">
        <v>2</v>
      </c>
      <c r="D13" s="6" t="s">
        <v>3</v>
      </c>
      <c r="E13" s="5" t="s">
        <v>4</v>
      </c>
      <c r="F13" s="5" t="s">
        <v>5</v>
      </c>
      <c r="G13" s="6" t="s">
        <v>6</v>
      </c>
      <c r="H13" s="5" t="s">
        <v>7</v>
      </c>
      <c r="I13" s="5" t="s">
        <v>8</v>
      </c>
      <c r="J13" s="5" t="s">
        <v>9</v>
      </c>
    </row>
    <row r="14" spans="1:11" ht="15.75">
      <c r="A14" s="34" t="s">
        <v>2584</v>
      </c>
      <c r="B14" s="4"/>
      <c r="C14" s="98" t="s">
        <v>2176</v>
      </c>
      <c r="D14" s="34" t="s">
        <v>2177</v>
      </c>
      <c r="E14" s="34" t="s">
        <v>11</v>
      </c>
      <c r="F14" s="34" t="s">
        <v>12</v>
      </c>
      <c r="G14" s="34" t="s">
        <v>3795</v>
      </c>
      <c r="H14" s="34" t="s">
        <v>2178</v>
      </c>
      <c r="I14" s="34" t="s">
        <v>2179</v>
      </c>
      <c r="J14" s="18"/>
    </row>
    <row r="15" spans="1:11" ht="15.75">
      <c r="A15" s="66">
        <v>2</v>
      </c>
      <c r="B15" s="4"/>
      <c r="C15" s="98" t="s">
        <v>1837</v>
      </c>
      <c r="D15" s="49" t="s">
        <v>1838</v>
      </c>
      <c r="E15" s="49" t="s">
        <v>131</v>
      </c>
      <c r="F15" s="49" t="s">
        <v>16</v>
      </c>
      <c r="G15" s="49" t="s">
        <v>4332</v>
      </c>
      <c r="H15" s="49" t="s">
        <v>1839</v>
      </c>
      <c r="I15" s="49" t="s">
        <v>1840</v>
      </c>
      <c r="J15" s="67"/>
    </row>
    <row r="16" spans="1:11" ht="15.75">
      <c r="A16" s="34" t="s">
        <v>4411</v>
      </c>
      <c r="B16" s="4"/>
      <c r="C16" s="98" t="s">
        <v>4333</v>
      </c>
      <c r="D16" s="49" t="s">
        <v>1875</v>
      </c>
      <c r="E16" s="49" t="s">
        <v>11</v>
      </c>
      <c r="F16" s="49" t="s">
        <v>16</v>
      </c>
      <c r="G16" s="49" t="s">
        <v>3796</v>
      </c>
      <c r="H16" s="49">
        <v>87760100988</v>
      </c>
      <c r="I16" s="49" t="s">
        <v>1876</v>
      </c>
      <c r="J16" s="67"/>
    </row>
    <row r="17" spans="1:10" ht="15.75">
      <c r="A17" s="66">
        <v>4</v>
      </c>
      <c r="B17" s="4"/>
      <c r="C17" s="98" t="s">
        <v>1833</v>
      </c>
      <c r="D17" s="49" t="s">
        <v>1834</v>
      </c>
      <c r="E17" s="49" t="s">
        <v>131</v>
      </c>
      <c r="F17" s="49" t="s">
        <v>16</v>
      </c>
      <c r="G17" s="49" t="s">
        <v>1707</v>
      </c>
      <c r="H17" s="49" t="s">
        <v>1835</v>
      </c>
      <c r="I17" s="49" t="s">
        <v>1836</v>
      </c>
      <c r="J17" s="67"/>
    </row>
    <row r="18" spans="1:10" ht="15.75">
      <c r="A18" s="34" t="s">
        <v>3855</v>
      </c>
      <c r="B18" s="4"/>
      <c r="C18" s="98" t="s">
        <v>1854</v>
      </c>
      <c r="D18" s="49" t="s">
        <v>4335</v>
      </c>
      <c r="E18" s="328" t="s">
        <v>1855</v>
      </c>
      <c r="F18" s="70" t="s">
        <v>4330</v>
      </c>
      <c r="G18" s="49" t="s">
        <v>4331</v>
      </c>
      <c r="H18" s="49" t="s">
        <v>4334</v>
      </c>
      <c r="I18" s="98" t="s">
        <v>3793</v>
      </c>
      <c r="J18" s="67"/>
    </row>
    <row r="19" spans="1:10" ht="15.75">
      <c r="A19" s="66">
        <v>6</v>
      </c>
      <c r="B19" s="4"/>
      <c r="C19" s="98" t="s">
        <v>1850</v>
      </c>
      <c r="D19" s="49" t="s">
        <v>1851</v>
      </c>
      <c r="E19" s="49" t="s">
        <v>11</v>
      </c>
      <c r="F19" s="49" t="s">
        <v>16</v>
      </c>
      <c r="G19" s="49" t="s">
        <v>3797</v>
      </c>
      <c r="H19" s="49" t="s">
        <v>1852</v>
      </c>
      <c r="I19" s="49" t="s">
        <v>1853</v>
      </c>
      <c r="J19" s="67"/>
    </row>
    <row r="20" spans="1:10" ht="15.75">
      <c r="A20" s="34" t="s">
        <v>4412</v>
      </c>
      <c r="B20" s="4"/>
      <c r="C20" s="98" t="s">
        <v>1884</v>
      </c>
      <c r="D20" s="49" t="s">
        <v>1885</v>
      </c>
      <c r="E20" s="49" t="s">
        <v>131</v>
      </c>
      <c r="F20" s="49" t="s">
        <v>12</v>
      </c>
      <c r="G20" s="49" t="s">
        <v>1886</v>
      </c>
      <c r="H20" s="49" t="s">
        <v>1887</v>
      </c>
      <c r="I20" s="49" t="s">
        <v>1888</v>
      </c>
      <c r="J20" s="67"/>
    </row>
    <row r="21" spans="1:10" ht="15.75">
      <c r="A21" s="66">
        <v>8</v>
      </c>
      <c r="B21" s="4"/>
      <c r="C21" s="98" t="s">
        <v>1898</v>
      </c>
      <c r="D21" s="49" t="s">
        <v>1899</v>
      </c>
      <c r="E21" s="49" t="s">
        <v>11</v>
      </c>
      <c r="F21" s="49" t="s">
        <v>12</v>
      </c>
      <c r="G21" s="49" t="s">
        <v>567</v>
      </c>
      <c r="H21" s="49" t="s">
        <v>1900</v>
      </c>
      <c r="I21" s="49" t="s">
        <v>1901</v>
      </c>
      <c r="J21" s="67"/>
    </row>
    <row r="22" spans="1:10" ht="15.75">
      <c r="A22" s="34" t="s">
        <v>3856</v>
      </c>
      <c r="B22" s="4"/>
      <c r="C22" s="98" t="s">
        <v>1841</v>
      </c>
      <c r="D22" s="49" t="s">
        <v>1842</v>
      </c>
      <c r="E22" s="49" t="s">
        <v>131</v>
      </c>
      <c r="F22" s="49" t="s">
        <v>16</v>
      </c>
      <c r="G22" s="49" t="s">
        <v>1843</v>
      </c>
      <c r="H22" s="49" t="s">
        <v>1844</v>
      </c>
      <c r="I22" s="49" t="s">
        <v>1845</v>
      </c>
      <c r="J22" s="67"/>
    </row>
    <row r="23" spans="1:10" ht="15.75">
      <c r="A23" s="66">
        <v>10</v>
      </c>
      <c r="B23" s="4"/>
      <c r="C23" s="136" t="s">
        <v>3794</v>
      </c>
      <c r="D23" s="49" t="s">
        <v>1869</v>
      </c>
      <c r="E23" s="49" t="s">
        <v>131</v>
      </c>
      <c r="F23" s="49" t="s">
        <v>12</v>
      </c>
      <c r="G23" s="49" t="s">
        <v>3798</v>
      </c>
      <c r="H23" s="49" t="s">
        <v>1870</v>
      </c>
      <c r="I23" s="49" t="s">
        <v>1871</v>
      </c>
      <c r="J23" s="67"/>
    </row>
    <row r="24" spans="1:10" ht="15.75">
      <c r="A24" s="34" t="s">
        <v>4413</v>
      </c>
      <c r="B24" s="4"/>
      <c r="C24" s="98" t="s">
        <v>4093</v>
      </c>
      <c r="D24" s="49" t="s">
        <v>1856</v>
      </c>
      <c r="E24" s="49" t="s">
        <v>131</v>
      </c>
      <c r="F24" s="49" t="s">
        <v>12</v>
      </c>
      <c r="G24" s="49" t="s">
        <v>4336</v>
      </c>
      <c r="H24" s="49" t="s">
        <v>1857</v>
      </c>
      <c r="I24" s="49" t="s">
        <v>1858</v>
      </c>
      <c r="J24" s="67"/>
    </row>
    <row r="25" spans="1:10" ht="15.75">
      <c r="A25" s="66">
        <v>12</v>
      </c>
      <c r="B25" s="4"/>
      <c r="C25" s="98" t="s">
        <v>1846</v>
      </c>
      <c r="D25" s="49" t="s">
        <v>1847</v>
      </c>
      <c r="E25" s="49" t="s">
        <v>11</v>
      </c>
      <c r="F25" s="49" t="s">
        <v>16</v>
      </c>
      <c r="G25" s="49" t="s">
        <v>1823</v>
      </c>
      <c r="H25" s="49" t="s">
        <v>1848</v>
      </c>
      <c r="I25" s="49" t="s">
        <v>1849</v>
      </c>
      <c r="J25" s="49"/>
    </row>
    <row r="26" spans="1:10" ht="15.75">
      <c r="A26" s="34" t="s">
        <v>3857</v>
      </c>
      <c r="B26" s="4"/>
      <c r="C26" s="98" t="s">
        <v>1902</v>
      </c>
      <c r="D26" s="49" t="s">
        <v>1903</v>
      </c>
      <c r="E26" s="49" t="s">
        <v>11</v>
      </c>
      <c r="F26" s="49" t="s">
        <v>12</v>
      </c>
      <c r="G26" s="49" t="s">
        <v>574</v>
      </c>
      <c r="H26" s="49" t="s">
        <v>1904</v>
      </c>
      <c r="I26" s="49" t="s">
        <v>1905</v>
      </c>
      <c r="J26" s="67"/>
    </row>
    <row r="27" spans="1:10" ht="15.75">
      <c r="A27" s="66">
        <v>14</v>
      </c>
      <c r="B27" s="4"/>
      <c r="C27" s="98" t="s">
        <v>1878</v>
      </c>
      <c r="D27" s="49" t="s">
        <v>1879</v>
      </c>
      <c r="E27" s="49" t="s">
        <v>131</v>
      </c>
      <c r="F27" s="49" t="s">
        <v>16</v>
      </c>
      <c r="G27" s="49" t="s">
        <v>1880</v>
      </c>
      <c r="H27" s="49" t="s">
        <v>1881</v>
      </c>
      <c r="I27" s="49" t="s">
        <v>1882</v>
      </c>
      <c r="J27" s="67"/>
    </row>
    <row r="28" spans="1:10" ht="15.75">
      <c r="A28" s="34" t="s">
        <v>4414</v>
      </c>
      <c r="B28" s="71"/>
      <c r="C28" s="178" t="s">
        <v>4927</v>
      </c>
      <c r="D28" s="49" t="s">
        <v>5259</v>
      </c>
      <c r="E28" s="49" t="s">
        <v>11</v>
      </c>
      <c r="F28" s="49" t="s">
        <v>16</v>
      </c>
      <c r="G28" s="49" t="s">
        <v>5260</v>
      </c>
      <c r="H28" s="49" t="s">
        <v>5258</v>
      </c>
      <c r="I28" s="49"/>
      <c r="J28" s="67"/>
    </row>
    <row r="29" spans="1:10" ht="15.75">
      <c r="A29" s="66">
        <v>16</v>
      </c>
      <c r="B29" s="71"/>
      <c r="C29" s="98" t="s">
        <v>1949</v>
      </c>
      <c r="D29" s="34" t="s">
        <v>1934</v>
      </c>
      <c r="E29" s="34" t="s">
        <v>131</v>
      </c>
      <c r="F29" s="34" t="s">
        <v>12</v>
      </c>
      <c r="G29" s="34" t="s">
        <v>1950</v>
      </c>
      <c r="H29" s="34" t="s">
        <v>1951</v>
      </c>
      <c r="I29" s="34" t="s">
        <v>1952</v>
      </c>
      <c r="J29" s="67"/>
    </row>
    <row r="30" spans="1:10" ht="15.75">
      <c r="A30" s="34" t="s">
        <v>4907</v>
      </c>
      <c r="B30" s="71"/>
      <c r="C30" s="600" t="s">
        <v>4431</v>
      </c>
      <c r="D30" s="49" t="s">
        <v>4432</v>
      </c>
      <c r="E30" s="49" t="s">
        <v>11</v>
      </c>
      <c r="F30" s="49" t="s">
        <v>16</v>
      </c>
      <c r="G30" s="49" t="s">
        <v>4433</v>
      </c>
      <c r="H30" s="49" t="s">
        <v>4434</v>
      </c>
      <c r="I30" s="49" t="s">
        <v>4435</v>
      </c>
      <c r="J30" s="67"/>
    </row>
    <row r="31" spans="1:10" ht="15.75">
      <c r="A31" s="66">
        <v>18</v>
      </c>
      <c r="B31" s="4"/>
      <c r="C31" s="98" t="s">
        <v>1859</v>
      </c>
      <c r="D31" s="49" t="s">
        <v>1860</v>
      </c>
      <c r="E31" s="49" t="s">
        <v>131</v>
      </c>
      <c r="F31" s="49" t="s">
        <v>12</v>
      </c>
      <c r="G31" s="49" t="s">
        <v>1861</v>
      </c>
      <c r="H31" s="49" t="s">
        <v>1862</v>
      </c>
      <c r="I31" s="49" t="s">
        <v>1863</v>
      </c>
      <c r="J31" s="67"/>
    </row>
    <row r="32" spans="1:10" ht="15.75">
      <c r="A32" s="34" t="s">
        <v>4908</v>
      </c>
      <c r="B32" s="4"/>
      <c r="C32" s="98" t="s">
        <v>1893</v>
      </c>
      <c r="D32" s="49" t="s">
        <v>1894</v>
      </c>
      <c r="E32" s="49" t="s">
        <v>11</v>
      </c>
      <c r="F32" s="49" t="s">
        <v>12</v>
      </c>
      <c r="G32" s="49" t="s">
        <v>1895</v>
      </c>
      <c r="H32" s="49" t="s">
        <v>1896</v>
      </c>
      <c r="I32" s="49" t="s">
        <v>1897</v>
      </c>
      <c r="J32" s="67"/>
    </row>
    <row r="33" spans="1:10" ht="15.75">
      <c r="A33" s="66">
        <v>20</v>
      </c>
      <c r="B33" s="4"/>
      <c r="C33" s="98" t="s">
        <v>1906</v>
      </c>
      <c r="D33" s="49" t="s">
        <v>1907</v>
      </c>
      <c r="E33" s="49" t="s">
        <v>11</v>
      </c>
      <c r="F33" s="49" t="s">
        <v>12</v>
      </c>
      <c r="G33" s="49" t="s">
        <v>1908</v>
      </c>
      <c r="H33" s="49" t="s">
        <v>1909</v>
      </c>
      <c r="I33" s="49" t="s">
        <v>1910</v>
      </c>
      <c r="J33" s="49"/>
    </row>
    <row r="34" spans="1:10" ht="15.75">
      <c r="A34" s="34" t="s">
        <v>4909</v>
      </c>
      <c r="B34" s="4"/>
      <c r="C34" s="98" t="s">
        <v>1864</v>
      </c>
      <c r="D34" s="49" t="s">
        <v>1865</v>
      </c>
      <c r="E34" s="49" t="s">
        <v>11</v>
      </c>
      <c r="F34" s="49" t="s">
        <v>12</v>
      </c>
      <c r="G34" s="49" t="s">
        <v>1866</v>
      </c>
      <c r="H34" s="49" t="s">
        <v>1867</v>
      </c>
      <c r="I34" s="49" t="s">
        <v>1868</v>
      </c>
      <c r="J34" s="67"/>
    </row>
    <row r="35" spans="1:10" ht="15.75">
      <c r="A35" s="66">
        <v>22</v>
      </c>
      <c r="B35" s="4"/>
      <c r="C35" s="98" t="s">
        <v>1883</v>
      </c>
      <c r="D35" s="49" t="s">
        <v>2376</v>
      </c>
      <c r="E35" s="49" t="s">
        <v>11</v>
      </c>
      <c r="F35" s="49" t="s">
        <v>16</v>
      </c>
      <c r="G35" s="49" t="s">
        <v>3799</v>
      </c>
      <c r="H35" s="49" t="s">
        <v>2377</v>
      </c>
      <c r="I35" s="49" t="s">
        <v>2378</v>
      </c>
      <c r="J35" s="67"/>
    </row>
    <row r="36" spans="1:10" ht="15.75">
      <c r="A36" s="34" t="s">
        <v>4910</v>
      </c>
      <c r="B36" s="4"/>
      <c r="C36" s="329" t="s">
        <v>4337</v>
      </c>
      <c r="D36" s="34" t="s">
        <v>2370</v>
      </c>
      <c r="E36" s="34" t="s">
        <v>11</v>
      </c>
      <c r="F36" s="34" t="s">
        <v>12</v>
      </c>
      <c r="G36" s="34" t="s">
        <v>2369</v>
      </c>
      <c r="H36" s="34">
        <v>87756201000</v>
      </c>
      <c r="I36" s="34" t="s">
        <v>2371</v>
      </c>
      <c r="J36" s="67"/>
    </row>
    <row r="37" spans="1:10" ht="15.75">
      <c r="A37" s="66">
        <v>24</v>
      </c>
      <c r="B37" s="4"/>
      <c r="C37" s="98" t="s">
        <v>1872</v>
      </c>
      <c r="D37" s="49" t="s">
        <v>1873</v>
      </c>
      <c r="E37" s="49" t="s">
        <v>11</v>
      </c>
      <c r="F37" s="49" t="s">
        <v>16</v>
      </c>
      <c r="G37" s="49" t="s">
        <v>3800</v>
      </c>
      <c r="H37" s="49" t="s">
        <v>595</v>
      </c>
      <c r="I37" s="49" t="s">
        <v>1874</v>
      </c>
      <c r="J37" s="67"/>
    </row>
    <row r="38" spans="1:10" ht="15.75">
      <c r="A38" s="203"/>
      <c r="B38" s="69"/>
      <c r="C38" s="11"/>
      <c r="D38" s="11"/>
      <c r="E38" s="11"/>
      <c r="F38" s="11"/>
      <c r="G38" s="11"/>
      <c r="H38" s="11"/>
      <c r="I38" s="11"/>
      <c r="J38" s="69"/>
    </row>
    <row r="39" spans="1:10" s="376" customFormat="1" ht="15.75">
      <c r="A39" s="872"/>
      <c r="B39" s="760"/>
      <c r="C39" s="897" t="s">
        <v>3915</v>
      </c>
      <c r="D39" s="897"/>
      <c r="E39" s="897"/>
      <c r="F39" s="897"/>
      <c r="G39" s="897"/>
      <c r="H39" s="897"/>
      <c r="I39" s="898" t="s">
        <v>5277</v>
      </c>
      <c r="J39" s="898"/>
    </row>
  </sheetData>
  <sortState ref="A14:J39">
    <sortCondition ref="C14"/>
  </sortState>
  <mergeCells count="4">
    <mergeCell ref="C39:H39"/>
    <mergeCell ref="I39:J39"/>
    <mergeCell ref="A10:K10"/>
    <mergeCell ref="A11:K11"/>
  </mergeCells>
  <phoneticPr fontId="35" type="noConversion"/>
  <pageMargins left="0.7" right="0.7" top="0.75" bottom="0.75" header="0.3" footer="0.3"/>
  <pageSetup paperSize="9" scale="65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38"/>
  <sheetViews>
    <sheetView zoomScale="90" zoomScaleNormal="90" workbookViewId="0">
      <selection activeCell="C22" sqref="C22"/>
    </sheetView>
  </sheetViews>
  <sheetFormatPr defaultRowHeight="15"/>
  <cols>
    <col min="1" max="1" width="6.5703125" customWidth="1"/>
    <col min="2" max="2" width="9.140625" style="40"/>
    <col min="3" max="3" width="39.7109375" style="1" customWidth="1"/>
    <col min="4" max="4" width="12.28515625" style="40" customWidth="1"/>
    <col min="5" max="5" width="9.140625" style="40"/>
    <col min="6" max="6" width="13.28515625" style="40" customWidth="1"/>
    <col min="7" max="7" width="17.5703125" style="40" customWidth="1"/>
    <col min="8" max="8" width="15.28515625" style="40" customWidth="1"/>
    <col min="9" max="9" width="20.5703125" style="40" customWidth="1"/>
    <col min="10" max="10" width="43.140625" style="27" customWidth="1"/>
  </cols>
  <sheetData>
    <row r="2" spans="1:11" ht="15.75">
      <c r="B2" s="309"/>
      <c r="D2" s="309"/>
      <c r="E2" s="309"/>
      <c r="F2" s="309"/>
      <c r="G2" s="309"/>
      <c r="H2" s="309"/>
      <c r="I2" s="309"/>
      <c r="J2" s="210"/>
    </row>
    <row r="3" spans="1:11" ht="15.75">
      <c r="B3" s="309"/>
      <c r="D3" s="309"/>
      <c r="E3" s="309"/>
      <c r="F3" s="309"/>
      <c r="G3" s="309"/>
      <c r="H3" s="309"/>
      <c r="I3" s="309"/>
      <c r="J3" s="212"/>
    </row>
    <row r="4" spans="1:11" ht="15.75">
      <c r="B4" s="309"/>
      <c r="D4" s="309"/>
      <c r="E4" s="309"/>
      <c r="F4" s="309"/>
      <c r="G4" s="309"/>
      <c r="H4" s="309"/>
      <c r="I4" s="309"/>
      <c r="J4" s="212"/>
    </row>
    <row r="5" spans="1:11" ht="15.75">
      <c r="B5" s="309"/>
      <c r="D5" s="309"/>
      <c r="E5" s="309"/>
      <c r="F5" s="309"/>
      <c r="G5" s="309"/>
      <c r="H5" s="309"/>
      <c r="I5" s="309"/>
      <c r="J5" s="212"/>
    </row>
    <row r="6" spans="1:11" ht="15.75">
      <c r="B6" s="309"/>
      <c r="D6" s="309"/>
      <c r="E6" s="309"/>
      <c r="F6" s="309"/>
      <c r="G6" s="309"/>
      <c r="H6" s="309"/>
      <c r="I6" s="309"/>
      <c r="J6" s="212"/>
    </row>
    <row r="7" spans="1:11" ht="15.75">
      <c r="B7" s="309"/>
      <c r="D7" s="309"/>
      <c r="E7" s="309"/>
      <c r="F7" s="309"/>
      <c r="G7" s="309"/>
      <c r="H7" s="309"/>
      <c r="I7" s="309"/>
      <c r="J7" s="212"/>
    </row>
    <row r="8" spans="1:11" ht="15.75">
      <c r="B8" s="309"/>
      <c r="D8" s="309"/>
      <c r="E8" s="309"/>
      <c r="F8" s="309"/>
      <c r="G8" s="309"/>
      <c r="H8" s="309"/>
      <c r="I8" s="309"/>
      <c r="J8" s="212"/>
    </row>
    <row r="9" spans="1:11" s="341" customFormat="1" ht="15.75" customHeight="1">
      <c r="A9" s="896"/>
      <c r="B9" s="896"/>
      <c r="C9" s="896"/>
      <c r="D9" s="896"/>
      <c r="E9" s="896"/>
      <c r="F9" s="896"/>
      <c r="G9" s="896"/>
      <c r="H9" s="896"/>
      <c r="I9" s="896"/>
      <c r="J9" s="896"/>
      <c r="K9" s="896"/>
    </row>
    <row r="10" spans="1:11" ht="15.75" customHeight="1">
      <c r="A10" s="896" t="s">
        <v>4173</v>
      </c>
      <c r="B10" s="896"/>
      <c r="C10" s="896"/>
      <c r="D10" s="896"/>
      <c r="E10" s="896"/>
      <c r="F10" s="896"/>
      <c r="G10" s="896"/>
      <c r="H10" s="896"/>
      <c r="I10" s="896"/>
      <c r="J10" s="896"/>
      <c r="K10" s="896"/>
    </row>
    <row r="11" spans="1:11" ht="18.75">
      <c r="A11" s="390"/>
      <c r="B11" s="390"/>
      <c r="C11" s="390"/>
      <c r="D11" s="390"/>
      <c r="E11" s="390"/>
      <c r="F11" s="390"/>
      <c r="G11" s="390"/>
      <c r="H11" s="390"/>
      <c r="I11" s="390"/>
      <c r="J11" s="390"/>
    </row>
    <row r="12" spans="1:11" ht="47.25">
      <c r="A12" s="4" t="s">
        <v>0</v>
      </c>
      <c r="B12" s="56" t="s">
        <v>1</v>
      </c>
      <c r="C12" s="22" t="s">
        <v>2</v>
      </c>
      <c r="D12" s="6" t="s">
        <v>3</v>
      </c>
      <c r="E12" s="5" t="s">
        <v>4</v>
      </c>
      <c r="F12" s="5" t="s">
        <v>5</v>
      </c>
      <c r="G12" s="5" t="s">
        <v>6</v>
      </c>
      <c r="H12" s="5" t="s">
        <v>7</v>
      </c>
      <c r="I12" s="5" t="s">
        <v>8</v>
      </c>
      <c r="J12" s="5" t="s">
        <v>9</v>
      </c>
    </row>
    <row r="13" spans="1:11" ht="15.75">
      <c r="A13" s="16">
        <v>1</v>
      </c>
      <c r="B13" s="16"/>
      <c r="C13" s="98" t="s">
        <v>2117</v>
      </c>
      <c r="D13" s="34" t="s">
        <v>2118</v>
      </c>
      <c r="E13" s="34" t="s">
        <v>11</v>
      </c>
      <c r="F13" s="34" t="s">
        <v>16</v>
      </c>
      <c r="G13" s="34" t="s">
        <v>119</v>
      </c>
      <c r="H13" s="34" t="s">
        <v>2375</v>
      </c>
      <c r="I13" s="34" t="s">
        <v>2119</v>
      </c>
      <c r="J13" s="17"/>
    </row>
    <row r="14" spans="1:11" ht="15.75">
      <c r="A14" s="16">
        <v>2</v>
      </c>
      <c r="B14" s="16"/>
      <c r="C14" s="98" t="s">
        <v>2094</v>
      </c>
      <c r="D14" s="34" t="s">
        <v>2095</v>
      </c>
      <c r="E14" s="34" t="s">
        <v>11</v>
      </c>
      <c r="F14" s="34" t="s">
        <v>12</v>
      </c>
      <c r="G14" s="34" t="s">
        <v>3801</v>
      </c>
      <c r="H14" s="34" t="s">
        <v>2096</v>
      </c>
      <c r="I14" s="34" t="s">
        <v>2097</v>
      </c>
      <c r="J14" s="17"/>
    </row>
    <row r="15" spans="1:11" ht="15.75">
      <c r="A15" s="16">
        <v>3</v>
      </c>
      <c r="B15" s="16"/>
      <c r="C15" s="98" t="s">
        <v>2075</v>
      </c>
      <c r="D15" s="49" t="s">
        <v>2076</v>
      </c>
      <c r="E15" s="49" t="s">
        <v>11</v>
      </c>
      <c r="F15" s="49" t="s">
        <v>16</v>
      </c>
      <c r="G15" s="49" t="s">
        <v>2077</v>
      </c>
      <c r="H15" s="49" t="s">
        <v>2078</v>
      </c>
      <c r="I15" s="49" t="s">
        <v>2079</v>
      </c>
      <c r="J15" s="17"/>
    </row>
    <row r="16" spans="1:11" ht="15.75">
      <c r="A16" s="16">
        <v>4</v>
      </c>
      <c r="B16" s="16"/>
      <c r="C16" s="98" t="s">
        <v>2058</v>
      </c>
      <c r="D16" s="34" t="s">
        <v>1927</v>
      </c>
      <c r="E16" s="34" t="s">
        <v>11</v>
      </c>
      <c r="F16" s="34" t="s">
        <v>12</v>
      </c>
      <c r="G16" s="34" t="s">
        <v>2059</v>
      </c>
      <c r="H16" s="34" t="s">
        <v>2060</v>
      </c>
      <c r="I16" s="34" t="s">
        <v>2061</v>
      </c>
      <c r="J16" s="17"/>
    </row>
    <row r="17" spans="1:10" ht="15.75">
      <c r="A17" s="16">
        <v>5</v>
      </c>
      <c r="B17" s="16"/>
      <c r="C17" s="98" t="s">
        <v>4338</v>
      </c>
      <c r="D17" s="34" t="s">
        <v>2062</v>
      </c>
      <c r="E17" s="34" t="s">
        <v>11</v>
      </c>
      <c r="F17" s="34" t="s">
        <v>12</v>
      </c>
      <c r="G17" s="34" t="s">
        <v>1739</v>
      </c>
      <c r="H17" s="34" t="s">
        <v>2063</v>
      </c>
      <c r="I17" s="34" t="s">
        <v>2064</v>
      </c>
      <c r="J17" s="17"/>
    </row>
    <row r="18" spans="1:10" ht="15.75">
      <c r="A18" s="16">
        <v>6</v>
      </c>
      <c r="B18" s="16"/>
      <c r="C18" s="98" t="s">
        <v>2041</v>
      </c>
      <c r="D18" s="34" t="s">
        <v>2042</v>
      </c>
      <c r="E18" s="34" t="s">
        <v>11</v>
      </c>
      <c r="F18" s="34" t="s">
        <v>12</v>
      </c>
      <c r="G18" s="34" t="s">
        <v>2043</v>
      </c>
      <c r="H18" s="34" t="s">
        <v>2044</v>
      </c>
      <c r="I18" s="34" t="s">
        <v>2045</v>
      </c>
      <c r="J18" s="17"/>
    </row>
    <row r="19" spans="1:10" ht="15.75">
      <c r="A19" s="16">
        <v>7</v>
      </c>
      <c r="B19" s="16"/>
      <c r="C19" s="132" t="s">
        <v>3802</v>
      </c>
      <c r="D19" s="153">
        <v>42225</v>
      </c>
      <c r="E19" s="351" t="s">
        <v>11</v>
      </c>
      <c r="F19" s="351" t="s">
        <v>16</v>
      </c>
      <c r="G19" s="351" t="s">
        <v>2820</v>
      </c>
      <c r="H19" s="351">
        <v>87016695555</v>
      </c>
      <c r="I19" s="50" t="s">
        <v>2821</v>
      </c>
      <c r="J19" s="17"/>
    </row>
    <row r="20" spans="1:10" ht="15.75">
      <c r="A20" s="16">
        <v>8</v>
      </c>
      <c r="B20" s="16"/>
      <c r="C20" s="98" t="s">
        <v>2108</v>
      </c>
      <c r="D20" s="34" t="s">
        <v>2109</v>
      </c>
      <c r="E20" s="34" t="s">
        <v>11</v>
      </c>
      <c r="F20" s="34" t="s">
        <v>16</v>
      </c>
      <c r="G20" s="34" t="s">
        <v>588</v>
      </c>
      <c r="H20" s="34" t="s">
        <v>2110</v>
      </c>
      <c r="I20" s="34" t="s">
        <v>2111</v>
      </c>
      <c r="J20" s="17"/>
    </row>
    <row r="21" spans="1:10" ht="15.75">
      <c r="A21" s="16">
        <v>9</v>
      </c>
      <c r="B21" s="31"/>
      <c r="C21" s="147" t="s">
        <v>2046</v>
      </c>
      <c r="D21" s="34" t="s">
        <v>2047</v>
      </c>
      <c r="E21" s="34" t="s">
        <v>11</v>
      </c>
      <c r="F21" s="34" t="s">
        <v>16</v>
      </c>
      <c r="G21" s="34" t="s">
        <v>467</v>
      </c>
      <c r="H21" s="34" t="s">
        <v>2048</v>
      </c>
      <c r="I21" s="34" t="s">
        <v>2049</v>
      </c>
      <c r="J21" s="17"/>
    </row>
    <row r="22" spans="1:10" ht="15.75">
      <c r="A22" s="16">
        <v>10</v>
      </c>
      <c r="B22" s="16"/>
      <c r="C22" s="98" t="s">
        <v>4339</v>
      </c>
      <c r="D22" s="34" t="s">
        <v>1935</v>
      </c>
      <c r="E22" s="34" t="s">
        <v>11</v>
      </c>
      <c r="F22" s="34" t="s">
        <v>16</v>
      </c>
      <c r="G22" s="34" t="s">
        <v>2038</v>
      </c>
      <c r="H22" s="34" t="s">
        <v>2039</v>
      </c>
      <c r="I22" s="34" t="s">
        <v>2040</v>
      </c>
      <c r="J22" s="17"/>
    </row>
    <row r="23" spans="1:10" ht="15.75">
      <c r="A23" s="16">
        <v>11</v>
      </c>
      <c r="B23" s="16"/>
      <c r="C23" s="98" t="s">
        <v>4094</v>
      </c>
      <c r="D23" s="34" t="s">
        <v>2120</v>
      </c>
      <c r="E23" s="34" t="s">
        <v>11</v>
      </c>
      <c r="F23" s="34" t="s">
        <v>16</v>
      </c>
      <c r="G23" s="34" t="s">
        <v>4344</v>
      </c>
      <c r="H23" s="34" t="s">
        <v>2121</v>
      </c>
      <c r="I23" s="34" t="s">
        <v>4343</v>
      </c>
      <c r="J23" s="17"/>
    </row>
    <row r="24" spans="1:10" ht="15.75">
      <c r="A24" s="16">
        <v>12</v>
      </c>
      <c r="B24" s="16"/>
      <c r="C24" s="129" t="s">
        <v>2281</v>
      </c>
      <c r="D24" s="20" t="s">
        <v>2282</v>
      </c>
      <c r="E24" s="20" t="s">
        <v>11</v>
      </c>
      <c r="F24" s="20" t="s">
        <v>16</v>
      </c>
      <c r="G24" s="20" t="s">
        <v>2283</v>
      </c>
      <c r="H24" s="20" t="s">
        <v>2284</v>
      </c>
      <c r="I24" s="20" t="s">
        <v>2659</v>
      </c>
      <c r="J24" s="17"/>
    </row>
    <row r="25" spans="1:10" ht="15.75">
      <c r="A25" s="16">
        <v>13</v>
      </c>
      <c r="B25" s="16"/>
      <c r="C25" s="98" t="s">
        <v>2065</v>
      </c>
      <c r="D25" s="34" t="s">
        <v>2066</v>
      </c>
      <c r="E25" s="34" t="s">
        <v>11</v>
      </c>
      <c r="F25" s="34" t="s">
        <v>16</v>
      </c>
      <c r="G25" s="34" t="s">
        <v>4340</v>
      </c>
      <c r="H25" s="34" t="s">
        <v>548</v>
      </c>
      <c r="I25" s="34" t="s">
        <v>4341</v>
      </c>
      <c r="J25" s="17"/>
    </row>
    <row r="26" spans="1:10" ht="15.75">
      <c r="A26" s="16">
        <v>14</v>
      </c>
      <c r="B26" s="16"/>
      <c r="C26" s="98" t="s">
        <v>2098</v>
      </c>
      <c r="D26" s="34" t="s">
        <v>2099</v>
      </c>
      <c r="E26" s="34" t="s">
        <v>11</v>
      </c>
      <c r="F26" s="34" t="s">
        <v>12</v>
      </c>
      <c r="G26" s="34" t="s">
        <v>2100</v>
      </c>
      <c r="H26" s="34" t="s">
        <v>2101</v>
      </c>
      <c r="I26" s="34" t="s">
        <v>2102</v>
      </c>
      <c r="J26" s="17"/>
    </row>
    <row r="27" spans="1:10" ht="15.75">
      <c r="A27" s="16">
        <v>15</v>
      </c>
      <c r="B27" s="16"/>
      <c r="C27" s="98" t="s">
        <v>2067</v>
      </c>
      <c r="D27" s="34" t="s">
        <v>2068</v>
      </c>
      <c r="E27" s="34" t="s">
        <v>11</v>
      </c>
      <c r="F27" s="34" t="s">
        <v>16</v>
      </c>
      <c r="G27" s="34" t="s">
        <v>4342</v>
      </c>
      <c r="H27" s="34" t="s">
        <v>2069</v>
      </c>
      <c r="I27" s="34" t="s">
        <v>2070</v>
      </c>
      <c r="J27" s="17"/>
    </row>
    <row r="28" spans="1:10" ht="15.75">
      <c r="A28" s="16">
        <v>16</v>
      </c>
      <c r="B28" s="16"/>
      <c r="C28" s="98" t="s">
        <v>2112</v>
      </c>
      <c r="D28" s="34" t="s">
        <v>2113</v>
      </c>
      <c r="E28" s="34" t="s">
        <v>11</v>
      </c>
      <c r="F28" s="34" t="s">
        <v>16</v>
      </c>
      <c r="G28" s="34" t="s">
        <v>2114</v>
      </c>
      <c r="H28" s="34" t="s">
        <v>2115</v>
      </c>
      <c r="I28" s="34" t="s">
        <v>2116</v>
      </c>
      <c r="J28" s="17"/>
    </row>
    <row r="29" spans="1:10" ht="15.75">
      <c r="A29" s="16">
        <v>17</v>
      </c>
      <c r="B29" s="16"/>
      <c r="C29" s="98" t="s">
        <v>2053</v>
      </c>
      <c r="D29" s="34" t="s">
        <v>2054</v>
      </c>
      <c r="E29" s="34" t="s">
        <v>11</v>
      </c>
      <c r="F29" s="34" t="s">
        <v>16</v>
      </c>
      <c r="G29" s="34" t="s">
        <v>2055</v>
      </c>
      <c r="H29" s="34" t="s">
        <v>2056</v>
      </c>
      <c r="I29" s="34" t="s">
        <v>2057</v>
      </c>
      <c r="J29" s="17"/>
    </row>
    <row r="30" spans="1:10" ht="15.75">
      <c r="A30" s="16">
        <v>18</v>
      </c>
      <c r="B30" s="16"/>
      <c r="C30" s="98" t="s">
        <v>2050</v>
      </c>
      <c r="D30" s="34" t="s">
        <v>1927</v>
      </c>
      <c r="E30" s="34" t="s">
        <v>11</v>
      </c>
      <c r="F30" s="34" t="s">
        <v>16</v>
      </c>
      <c r="G30" s="34" t="s">
        <v>174</v>
      </c>
      <c r="H30" s="34" t="s">
        <v>2051</v>
      </c>
      <c r="I30" s="34" t="s">
        <v>2052</v>
      </c>
      <c r="J30" s="17"/>
    </row>
    <row r="31" spans="1:10" ht="15.75">
      <c r="A31" s="16">
        <v>19</v>
      </c>
      <c r="B31" s="16"/>
      <c r="C31" s="98" t="s">
        <v>2084</v>
      </c>
      <c r="D31" s="34" t="s">
        <v>2085</v>
      </c>
      <c r="E31" s="34" t="s">
        <v>11</v>
      </c>
      <c r="F31" s="34" t="s">
        <v>16</v>
      </c>
      <c r="G31" s="34" t="s">
        <v>2086</v>
      </c>
      <c r="H31" s="34" t="s">
        <v>2087</v>
      </c>
      <c r="I31" s="34" t="s">
        <v>2088</v>
      </c>
      <c r="J31" s="17"/>
    </row>
    <row r="32" spans="1:10" ht="15.75">
      <c r="A32" s="16">
        <v>20</v>
      </c>
      <c r="B32" s="16"/>
      <c r="C32" s="98" t="s">
        <v>2089</v>
      </c>
      <c r="D32" s="34" t="s">
        <v>2090</v>
      </c>
      <c r="E32" s="34" t="s">
        <v>11</v>
      </c>
      <c r="F32" s="34" t="s">
        <v>12</v>
      </c>
      <c r="G32" s="34" t="s">
        <v>2091</v>
      </c>
      <c r="H32" s="34" t="s">
        <v>2092</v>
      </c>
      <c r="I32" s="34" t="s">
        <v>2093</v>
      </c>
      <c r="J32" s="17"/>
    </row>
    <row r="33" spans="1:10" ht="15.75">
      <c r="A33" s="16">
        <v>21</v>
      </c>
      <c r="B33" s="16"/>
      <c r="C33" s="98" t="s">
        <v>2123</v>
      </c>
      <c r="D33" s="34" t="s">
        <v>2124</v>
      </c>
      <c r="E33" s="34" t="s">
        <v>11</v>
      </c>
      <c r="F33" s="34" t="s">
        <v>16</v>
      </c>
      <c r="G33" s="34" t="s">
        <v>2125</v>
      </c>
      <c r="H33" s="34" t="s">
        <v>2126</v>
      </c>
      <c r="I33" s="34" t="s">
        <v>2127</v>
      </c>
      <c r="J33" s="17"/>
    </row>
    <row r="34" spans="1:10" ht="15.75">
      <c r="A34" s="16">
        <v>22</v>
      </c>
      <c r="B34" s="16"/>
      <c r="C34" s="98" t="s">
        <v>2080</v>
      </c>
      <c r="D34" s="34" t="s">
        <v>1824</v>
      </c>
      <c r="E34" s="34" t="s">
        <v>11</v>
      </c>
      <c r="F34" s="34" t="s">
        <v>12</v>
      </c>
      <c r="G34" s="34" t="s">
        <v>2081</v>
      </c>
      <c r="H34" s="34" t="s">
        <v>2082</v>
      </c>
      <c r="I34" s="34" t="s">
        <v>2083</v>
      </c>
      <c r="J34" s="17"/>
    </row>
    <row r="35" spans="1:10" ht="15.75">
      <c r="A35" s="16">
        <v>23</v>
      </c>
      <c r="B35" s="16"/>
      <c r="C35" s="98" t="s">
        <v>2071</v>
      </c>
      <c r="D35" s="34" t="s">
        <v>2072</v>
      </c>
      <c r="E35" s="34" t="s">
        <v>11</v>
      </c>
      <c r="F35" s="34" t="s">
        <v>12</v>
      </c>
      <c r="G35" s="34" t="s">
        <v>2073</v>
      </c>
      <c r="H35" s="34" t="s">
        <v>2074</v>
      </c>
      <c r="I35" s="34" t="s">
        <v>2628</v>
      </c>
      <c r="J35" s="17"/>
    </row>
    <row r="36" spans="1:10" ht="15.75">
      <c r="A36" s="16">
        <v>24</v>
      </c>
      <c r="B36" s="16"/>
      <c r="C36" s="98" t="s">
        <v>2103</v>
      </c>
      <c r="D36" s="34" t="s">
        <v>2104</v>
      </c>
      <c r="E36" s="34" t="s">
        <v>11</v>
      </c>
      <c r="F36" s="34" t="s">
        <v>12</v>
      </c>
      <c r="G36" s="34" t="s">
        <v>2105</v>
      </c>
      <c r="H36" s="34" t="s">
        <v>2106</v>
      </c>
      <c r="I36" s="34" t="s">
        <v>2107</v>
      </c>
      <c r="J36" s="59"/>
    </row>
    <row r="37" spans="1:10">
      <c r="B37" s="309"/>
      <c r="D37" s="309"/>
      <c r="E37" s="309"/>
      <c r="F37" s="309"/>
      <c r="G37" s="309"/>
      <c r="H37" s="309"/>
      <c r="I37" s="309"/>
    </row>
    <row r="38" spans="1:10" s="786" customFormat="1" ht="15.75">
      <c r="A38" s="793"/>
      <c r="B38" s="792"/>
      <c r="C38" s="903" t="s">
        <v>3916</v>
      </c>
      <c r="D38" s="903"/>
      <c r="E38" s="903"/>
      <c r="F38" s="903"/>
      <c r="G38" s="903"/>
      <c r="H38" s="903"/>
      <c r="I38" s="904" t="s">
        <v>4165</v>
      </c>
      <c r="J38" s="904"/>
    </row>
  </sheetData>
  <sortState ref="A13:J37">
    <sortCondition ref="C12"/>
  </sortState>
  <mergeCells count="4">
    <mergeCell ref="C38:H38"/>
    <mergeCell ref="I38:J38"/>
    <mergeCell ref="A9:K9"/>
    <mergeCell ref="A10:K10"/>
  </mergeCells>
  <pageMargins left="0.70866141732283472" right="0.70866141732283472" top="0.74803149606299213" bottom="0.74803149606299213" header="0.31496062992125984" footer="0.31496062992125984"/>
  <pageSetup paperSize="9" scale="66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41"/>
  <sheetViews>
    <sheetView zoomScale="90" zoomScaleNormal="90" workbookViewId="0">
      <selection activeCell="C21" sqref="C21"/>
    </sheetView>
  </sheetViews>
  <sheetFormatPr defaultRowHeight="15"/>
  <cols>
    <col min="1" max="1" width="6.5703125" customWidth="1"/>
    <col min="2" max="2" width="9.140625" style="27"/>
    <col min="3" max="3" width="39.5703125" style="27" customWidth="1"/>
    <col min="4" max="4" width="13.7109375" style="27" customWidth="1"/>
    <col min="5" max="5" width="9.140625" style="27"/>
    <col min="6" max="6" width="12.42578125" style="27" customWidth="1"/>
    <col min="7" max="7" width="12" style="27" customWidth="1"/>
    <col min="8" max="8" width="17.28515625" style="27" customWidth="1"/>
    <col min="9" max="9" width="20.5703125" style="27" customWidth="1"/>
    <col min="10" max="10" width="43.42578125" style="27" customWidth="1"/>
    <col min="11" max="11" width="9.140625" style="27"/>
  </cols>
  <sheetData>
    <row r="2" spans="1:11" ht="15.75">
      <c r="J2" s="210"/>
    </row>
    <row r="3" spans="1:11" ht="15.75">
      <c r="J3" s="212"/>
    </row>
    <row r="4" spans="1:11" ht="15.75">
      <c r="J4" s="212"/>
    </row>
    <row r="5" spans="1:11" ht="15.75">
      <c r="J5" s="212"/>
    </row>
    <row r="6" spans="1:11" ht="15.75">
      <c r="J6" s="212"/>
    </row>
    <row r="7" spans="1:11" ht="15.75">
      <c r="J7" s="212"/>
    </row>
    <row r="8" spans="1:11" ht="15.75">
      <c r="J8" s="212"/>
    </row>
    <row r="9" spans="1:11" s="341" customFormat="1" ht="15.75" customHeight="1">
      <c r="A9" s="896"/>
      <c r="B9" s="896"/>
      <c r="C9" s="896"/>
      <c r="D9" s="896"/>
      <c r="E9" s="896"/>
      <c r="F9" s="896"/>
      <c r="G9" s="896"/>
      <c r="H9" s="896"/>
      <c r="I9" s="896"/>
      <c r="J9" s="896"/>
      <c r="K9" s="896"/>
    </row>
    <row r="10" spans="1:11" ht="15.75" customHeight="1">
      <c r="A10" s="896" t="s">
        <v>4174</v>
      </c>
      <c r="B10" s="896"/>
      <c r="C10" s="896"/>
      <c r="D10" s="896"/>
      <c r="E10" s="896"/>
      <c r="F10" s="896"/>
      <c r="G10" s="896"/>
      <c r="H10" s="896"/>
      <c r="I10" s="896"/>
      <c r="J10" s="896"/>
      <c r="K10" s="896"/>
    </row>
    <row r="11" spans="1:11" ht="18.75">
      <c r="A11" s="390"/>
      <c r="B11" s="390"/>
      <c r="C11" s="390"/>
      <c r="D11" s="390"/>
      <c r="E11" s="390"/>
      <c r="F11" s="390"/>
      <c r="G11" s="390"/>
      <c r="H11" s="390"/>
      <c r="I11" s="390"/>
      <c r="J11" s="390"/>
    </row>
    <row r="12" spans="1:11" ht="47.25">
      <c r="A12" s="4" t="s">
        <v>0</v>
      </c>
      <c r="B12" s="5" t="s">
        <v>1</v>
      </c>
      <c r="C12" s="5" t="s">
        <v>2</v>
      </c>
      <c r="D12" s="6" t="s">
        <v>3</v>
      </c>
      <c r="E12" s="5" t="s">
        <v>4</v>
      </c>
      <c r="F12" s="5" t="s">
        <v>5</v>
      </c>
      <c r="G12" s="6" t="s">
        <v>6</v>
      </c>
      <c r="H12" s="5" t="s">
        <v>7</v>
      </c>
      <c r="I12" s="5" t="s">
        <v>8</v>
      </c>
      <c r="J12" s="5" t="s">
        <v>9</v>
      </c>
    </row>
    <row r="13" spans="1:11" ht="15.75">
      <c r="A13" s="16">
        <v>1</v>
      </c>
      <c r="B13" s="17"/>
      <c r="C13" s="67" t="s">
        <v>4095</v>
      </c>
      <c r="D13" s="35">
        <v>42598</v>
      </c>
      <c r="E13" s="16" t="s">
        <v>11</v>
      </c>
      <c r="F13" s="16" t="s">
        <v>16</v>
      </c>
      <c r="G13" s="16" t="s">
        <v>2660</v>
      </c>
      <c r="H13" s="16">
        <v>87785719622</v>
      </c>
      <c r="I13" s="34" t="s">
        <v>2661</v>
      </c>
      <c r="J13" s="16"/>
    </row>
    <row r="14" spans="1:11" ht="15.75">
      <c r="A14" s="16">
        <v>2</v>
      </c>
      <c r="B14" s="67"/>
      <c r="C14" s="600" t="s">
        <v>4714</v>
      </c>
      <c r="D14" s="34" t="s">
        <v>4715</v>
      </c>
      <c r="E14" s="34" t="s">
        <v>11</v>
      </c>
      <c r="F14" s="34" t="s">
        <v>12</v>
      </c>
      <c r="G14" s="34" t="s">
        <v>122</v>
      </c>
      <c r="H14" s="34" t="s">
        <v>4716</v>
      </c>
      <c r="I14" s="34" t="s">
        <v>4717</v>
      </c>
      <c r="J14" s="16"/>
    </row>
    <row r="15" spans="1:11" ht="15.75">
      <c r="A15" s="16">
        <v>3</v>
      </c>
      <c r="B15" s="67"/>
      <c r="C15" s="600" t="s">
        <v>5062</v>
      </c>
      <c r="D15" s="34" t="s">
        <v>4364</v>
      </c>
      <c r="E15" s="34" t="s">
        <v>11</v>
      </c>
      <c r="F15" s="34" t="s">
        <v>12</v>
      </c>
      <c r="G15" s="34" t="s">
        <v>5065</v>
      </c>
      <c r="H15" s="34" t="s">
        <v>5064</v>
      </c>
      <c r="I15" s="34" t="s">
        <v>5063</v>
      </c>
      <c r="J15" s="16"/>
    </row>
    <row r="16" spans="1:11" ht="15.75">
      <c r="A16" s="16">
        <v>4</v>
      </c>
      <c r="B16" s="67"/>
      <c r="C16" s="98" t="s">
        <v>2156</v>
      </c>
      <c r="D16" s="34" t="s">
        <v>2157</v>
      </c>
      <c r="E16" s="34" t="s">
        <v>11</v>
      </c>
      <c r="F16" s="34" t="s">
        <v>16</v>
      </c>
      <c r="G16" s="34" t="s">
        <v>2158</v>
      </c>
      <c r="H16" s="34" t="s">
        <v>2159</v>
      </c>
      <c r="I16" s="34" t="s">
        <v>2160</v>
      </c>
      <c r="J16" s="16"/>
    </row>
    <row r="17" spans="1:10" ht="15.75">
      <c r="A17" s="16">
        <v>5</v>
      </c>
      <c r="B17" s="67"/>
      <c r="C17" s="98" t="s">
        <v>2146</v>
      </c>
      <c r="D17" s="34" t="s">
        <v>2147</v>
      </c>
      <c r="E17" s="34" t="s">
        <v>11</v>
      </c>
      <c r="F17" s="34" t="s">
        <v>16</v>
      </c>
      <c r="G17" s="34" t="s">
        <v>2148</v>
      </c>
      <c r="H17" s="34" t="s">
        <v>2149</v>
      </c>
      <c r="I17" s="34" t="s">
        <v>2150</v>
      </c>
      <c r="J17" s="16"/>
    </row>
    <row r="18" spans="1:10" ht="15.75">
      <c r="A18" s="16">
        <v>6</v>
      </c>
      <c r="B18" s="67"/>
      <c r="C18" s="136" t="s">
        <v>2198</v>
      </c>
      <c r="D18" s="50" t="s">
        <v>2199</v>
      </c>
      <c r="E18" s="50" t="s">
        <v>11</v>
      </c>
      <c r="F18" s="50" t="s">
        <v>12</v>
      </c>
      <c r="G18" s="50" t="s">
        <v>2200</v>
      </c>
      <c r="H18" s="50" t="s">
        <v>2201</v>
      </c>
      <c r="I18" s="50" t="s">
        <v>4348</v>
      </c>
      <c r="J18" s="17"/>
    </row>
    <row r="19" spans="1:10" ht="15.75">
      <c r="A19" s="16">
        <v>7</v>
      </c>
      <c r="B19" s="67"/>
      <c r="C19" s="178" t="s">
        <v>4437</v>
      </c>
      <c r="D19" s="35">
        <v>42508</v>
      </c>
      <c r="E19" s="16" t="s">
        <v>11</v>
      </c>
      <c r="F19" s="16" t="s">
        <v>12</v>
      </c>
      <c r="G19" s="16" t="s">
        <v>4563</v>
      </c>
      <c r="H19" s="16">
        <v>87013330672</v>
      </c>
      <c r="I19" s="34" t="s">
        <v>4438</v>
      </c>
      <c r="J19" s="34"/>
    </row>
    <row r="20" spans="1:10" ht="15.75">
      <c r="A20" s="16">
        <v>8</v>
      </c>
      <c r="B20" s="67"/>
      <c r="C20" s="136" t="s">
        <v>2172</v>
      </c>
      <c r="D20" s="34" t="s">
        <v>2173</v>
      </c>
      <c r="E20" s="34" t="s">
        <v>11</v>
      </c>
      <c r="F20" s="34" t="s">
        <v>12</v>
      </c>
      <c r="G20" s="34" t="s">
        <v>1040</v>
      </c>
      <c r="H20" s="34" t="s">
        <v>2174</v>
      </c>
      <c r="I20" s="34" t="s">
        <v>2175</v>
      </c>
      <c r="J20" s="16"/>
    </row>
    <row r="21" spans="1:10" ht="15.75">
      <c r="A21" s="16">
        <v>9</v>
      </c>
      <c r="B21" s="67"/>
      <c r="C21" s="98" t="s">
        <v>2618</v>
      </c>
      <c r="D21" s="34" t="s">
        <v>2619</v>
      </c>
      <c r="E21" s="34" t="s">
        <v>11</v>
      </c>
      <c r="F21" s="34" t="s">
        <v>16</v>
      </c>
      <c r="G21" s="34" t="s">
        <v>2620</v>
      </c>
      <c r="H21" s="34" t="s">
        <v>1827</v>
      </c>
      <c r="I21" s="34" t="s">
        <v>2122</v>
      </c>
      <c r="J21" s="16"/>
    </row>
    <row r="22" spans="1:10" ht="15.75">
      <c r="A22" s="16">
        <v>10</v>
      </c>
      <c r="B22" s="97"/>
      <c r="C22" s="98" t="s">
        <v>2626</v>
      </c>
      <c r="D22" s="34" t="s">
        <v>2164</v>
      </c>
      <c r="E22" s="34" t="s">
        <v>11</v>
      </c>
      <c r="F22" s="34" t="s">
        <v>12</v>
      </c>
      <c r="G22" s="34" t="s">
        <v>2165</v>
      </c>
      <c r="H22" s="34" t="s">
        <v>1830</v>
      </c>
      <c r="I22" s="34" t="s">
        <v>2166</v>
      </c>
      <c r="J22" s="34"/>
    </row>
    <row r="23" spans="1:10" ht="15.75">
      <c r="A23" s="16">
        <v>11</v>
      </c>
      <c r="B23" s="67"/>
      <c r="C23" s="97" t="s">
        <v>2663</v>
      </c>
      <c r="D23" s="35">
        <v>42235</v>
      </c>
      <c r="E23" s="16" t="s">
        <v>11</v>
      </c>
      <c r="F23" s="16" t="s">
        <v>16</v>
      </c>
      <c r="G23" s="16" t="s">
        <v>2664</v>
      </c>
      <c r="H23" s="16">
        <v>87777035999</v>
      </c>
      <c r="I23" s="34" t="s">
        <v>2665</v>
      </c>
      <c r="J23" s="16"/>
    </row>
    <row r="24" spans="1:10" ht="15.75">
      <c r="A24" s="16">
        <v>12</v>
      </c>
      <c r="B24" s="67"/>
      <c r="C24" s="98" t="s">
        <v>2138</v>
      </c>
      <c r="D24" s="34" t="s">
        <v>2139</v>
      </c>
      <c r="E24" s="34" t="s">
        <v>11</v>
      </c>
      <c r="F24" s="34" t="s">
        <v>16</v>
      </c>
      <c r="G24" s="34" t="s">
        <v>445</v>
      </c>
      <c r="H24" s="34" t="s">
        <v>2140</v>
      </c>
      <c r="I24" s="34" t="s">
        <v>2141</v>
      </c>
      <c r="J24" s="16"/>
    </row>
    <row r="25" spans="1:10" ht="15.75">
      <c r="A25" s="16">
        <v>13</v>
      </c>
      <c r="B25" s="67"/>
      <c r="C25" s="98" t="s">
        <v>2151</v>
      </c>
      <c r="D25" s="34" t="s">
        <v>2152</v>
      </c>
      <c r="E25" s="34" t="s">
        <v>11</v>
      </c>
      <c r="F25" s="34" t="s">
        <v>12</v>
      </c>
      <c r="G25" s="34" t="s">
        <v>2153</v>
      </c>
      <c r="H25" s="34" t="s">
        <v>2154</v>
      </c>
      <c r="I25" s="34" t="s">
        <v>2155</v>
      </c>
      <c r="J25" s="16"/>
    </row>
    <row r="26" spans="1:10" ht="15.75">
      <c r="A26" s="16">
        <v>14</v>
      </c>
      <c r="B26" s="67"/>
      <c r="C26" s="98" t="s">
        <v>2133</v>
      </c>
      <c r="D26" s="34" t="s">
        <v>2134</v>
      </c>
      <c r="E26" s="34" t="s">
        <v>11</v>
      </c>
      <c r="F26" s="34" t="s">
        <v>16</v>
      </c>
      <c r="G26" s="34" t="s">
        <v>2135</v>
      </c>
      <c r="H26" s="34" t="s">
        <v>2136</v>
      </c>
      <c r="I26" s="34" t="s">
        <v>2137</v>
      </c>
      <c r="J26" s="16"/>
    </row>
    <row r="27" spans="1:10" ht="15.75">
      <c r="A27" s="16">
        <v>15</v>
      </c>
      <c r="B27" s="67"/>
      <c r="C27" s="98" t="s">
        <v>2186</v>
      </c>
      <c r="D27" s="34" t="s">
        <v>2187</v>
      </c>
      <c r="E27" s="34" t="s">
        <v>11</v>
      </c>
      <c r="F27" s="34" t="s">
        <v>12</v>
      </c>
      <c r="G27" s="34" t="s">
        <v>2188</v>
      </c>
      <c r="H27" s="34" t="s">
        <v>2189</v>
      </c>
      <c r="I27" s="34" t="s">
        <v>2190</v>
      </c>
      <c r="J27" s="16"/>
    </row>
    <row r="28" spans="1:10" ht="15.75">
      <c r="A28" s="16">
        <v>16</v>
      </c>
      <c r="B28" s="67"/>
      <c r="C28" s="98" t="s">
        <v>2194</v>
      </c>
      <c r="D28" s="34" t="s">
        <v>2195</v>
      </c>
      <c r="E28" s="34" t="s">
        <v>11</v>
      </c>
      <c r="F28" s="34" t="s">
        <v>12</v>
      </c>
      <c r="G28" s="34" t="s">
        <v>2196</v>
      </c>
      <c r="H28" s="34" t="s">
        <v>752</v>
      </c>
      <c r="I28" s="34" t="s">
        <v>2197</v>
      </c>
      <c r="J28" s="16"/>
    </row>
    <row r="29" spans="1:10" ht="15.75">
      <c r="A29" s="16">
        <v>17</v>
      </c>
      <c r="B29" s="67"/>
      <c r="C29" s="98" t="s">
        <v>2167</v>
      </c>
      <c r="D29" s="34" t="s">
        <v>2168</v>
      </c>
      <c r="E29" s="34" t="s">
        <v>11</v>
      </c>
      <c r="F29" s="34" t="s">
        <v>16</v>
      </c>
      <c r="G29" s="34" t="s">
        <v>2169</v>
      </c>
      <c r="H29" s="34" t="s">
        <v>2170</v>
      </c>
      <c r="I29" s="34" t="s">
        <v>2171</v>
      </c>
      <c r="J29" s="17"/>
    </row>
    <row r="30" spans="1:10" ht="15.75">
      <c r="A30" s="16">
        <v>18</v>
      </c>
      <c r="B30" s="67"/>
      <c r="C30" s="178" t="s">
        <v>4425</v>
      </c>
      <c r="D30" s="35">
        <v>42569</v>
      </c>
      <c r="E30" s="16" t="s">
        <v>11</v>
      </c>
      <c r="F30" s="16" t="s">
        <v>12</v>
      </c>
      <c r="G30" s="16" t="s">
        <v>4564</v>
      </c>
      <c r="H30" s="16">
        <v>87779222091</v>
      </c>
      <c r="I30" s="34" t="s">
        <v>4439</v>
      </c>
      <c r="J30" s="16"/>
    </row>
    <row r="31" spans="1:10" ht="15.75">
      <c r="A31" s="16">
        <v>19</v>
      </c>
      <c r="B31" s="17"/>
      <c r="C31" s="67" t="s">
        <v>4345</v>
      </c>
      <c r="D31" s="35">
        <v>42434</v>
      </c>
      <c r="E31" s="16" t="s">
        <v>11</v>
      </c>
      <c r="F31" s="34" t="s">
        <v>16</v>
      </c>
      <c r="G31" s="16" t="s">
        <v>504</v>
      </c>
      <c r="H31" s="16">
        <v>87027337222</v>
      </c>
      <c r="I31" s="34" t="s">
        <v>2662</v>
      </c>
      <c r="J31" s="16"/>
    </row>
    <row r="32" spans="1:10" ht="15.75">
      <c r="A32" s="16">
        <v>20</v>
      </c>
      <c r="B32" s="17"/>
      <c r="C32" s="98" t="s">
        <v>2128</v>
      </c>
      <c r="D32" s="34" t="s">
        <v>2129</v>
      </c>
      <c r="E32" s="34" t="s">
        <v>11</v>
      </c>
      <c r="F32" s="34" t="s">
        <v>16</v>
      </c>
      <c r="G32" s="34" t="s">
        <v>2130</v>
      </c>
      <c r="H32" s="34" t="s">
        <v>2131</v>
      </c>
      <c r="I32" s="34" t="s">
        <v>2132</v>
      </c>
      <c r="J32" s="16"/>
    </row>
    <row r="33" spans="1:11" ht="15.75">
      <c r="A33" s="16">
        <v>21</v>
      </c>
      <c r="B33" s="17"/>
      <c r="C33" s="163" t="s">
        <v>3803</v>
      </c>
      <c r="D33" s="34" t="s">
        <v>4096</v>
      </c>
      <c r="E33" s="34" t="s">
        <v>11</v>
      </c>
      <c r="F33" s="34" t="s">
        <v>16</v>
      </c>
      <c r="G33" s="34" t="s">
        <v>2161</v>
      </c>
      <c r="H33" s="34" t="s">
        <v>2162</v>
      </c>
      <c r="I33" s="34" t="s">
        <v>2828</v>
      </c>
      <c r="J33" s="16"/>
    </row>
    <row r="34" spans="1:11" ht="15.75">
      <c r="A34" s="16">
        <v>22</v>
      </c>
      <c r="B34" s="264"/>
      <c r="C34" s="98" t="s">
        <v>4097</v>
      </c>
      <c r="D34" s="153">
        <v>42246</v>
      </c>
      <c r="E34" s="313" t="s">
        <v>11</v>
      </c>
      <c r="F34" s="313" t="s">
        <v>16</v>
      </c>
      <c r="G34" s="313" t="s">
        <v>4347</v>
      </c>
      <c r="H34" s="313">
        <v>87028404101</v>
      </c>
      <c r="I34" s="50" t="s">
        <v>2163</v>
      </c>
      <c r="J34" s="17"/>
    </row>
    <row r="35" spans="1:11" ht="15.75">
      <c r="A35" s="16">
        <v>23</v>
      </c>
      <c r="B35" s="264"/>
      <c r="C35" s="132" t="s">
        <v>4098</v>
      </c>
      <c r="D35" s="153">
        <v>42317</v>
      </c>
      <c r="E35" s="313" t="s">
        <v>11</v>
      </c>
      <c r="F35" s="313" t="s">
        <v>12</v>
      </c>
      <c r="G35" s="313" t="s">
        <v>2824</v>
      </c>
      <c r="H35" s="313">
        <v>87760322000</v>
      </c>
      <c r="I35" s="50" t="s">
        <v>4099</v>
      </c>
      <c r="J35" s="17"/>
    </row>
    <row r="36" spans="1:11" ht="15.75">
      <c r="A36" s="16">
        <v>24</v>
      </c>
      <c r="B36" s="17"/>
      <c r="C36" s="132" t="s">
        <v>3804</v>
      </c>
      <c r="D36" s="153">
        <v>42386</v>
      </c>
      <c r="E36" s="351" t="s">
        <v>11</v>
      </c>
      <c r="F36" s="351" t="s">
        <v>16</v>
      </c>
      <c r="G36" s="351" t="s">
        <v>2822</v>
      </c>
      <c r="H36" s="351">
        <v>87013018242</v>
      </c>
      <c r="I36" s="50" t="s">
        <v>2823</v>
      </c>
      <c r="J36" s="17"/>
    </row>
    <row r="37" spans="1:11" ht="15.75">
      <c r="A37" s="16">
        <v>25</v>
      </c>
      <c r="B37" s="17"/>
      <c r="C37" s="98" t="s">
        <v>2191</v>
      </c>
      <c r="D37" s="34" t="s">
        <v>2185</v>
      </c>
      <c r="E37" s="34" t="s">
        <v>11</v>
      </c>
      <c r="F37" s="34" t="s">
        <v>12</v>
      </c>
      <c r="G37" s="34" t="s">
        <v>534</v>
      </c>
      <c r="H37" s="34" t="s">
        <v>2192</v>
      </c>
      <c r="I37" s="34" t="s">
        <v>2193</v>
      </c>
      <c r="J37" s="270"/>
    </row>
    <row r="38" spans="1:11" ht="15.75">
      <c r="A38" s="16">
        <v>26</v>
      </c>
      <c r="B38" s="151"/>
      <c r="C38" s="98" t="s">
        <v>4346</v>
      </c>
      <c r="D38" s="34" t="s">
        <v>2142</v>
      </c>
      <c r="E38" s="34" t="s">
        <v>11</v>
      </c>
      <c r="F38" s="34" t="s">
        <v>16</v>
      </c>
      <c r="G38" s="34" t="s">
        <v>2143</v>
      </c>
      <c r="H38" s="34" t="s">
        <v>2144</v>
      </c>
      <c r="I38" s="34" t="s">
        <v>2145</v>
      </c>
      <c r="J38" s="50"/>
      <c r="K38"/>
    </row>
    <row r="40" spans="1:11" ht="15.75">
      <c r="A40" s="179"/>
      <c r="B40" s="39"/>
      <c r="C40" s="457"/>
      <c r="D40" s="39"/>
      <c r="E40" s="39"/>
      <c r="F40" s="39"/>
      <c r="G40" s="39"/>
      <c r="H40" s="39"/>
      <c r="I40" s="39"/>
      <c r="J40" s="39"/>
    </row>
    <row r="41" spans="1:11" ht="15.75">
      <c r="A41" s="310"/>
      <c r="B41" s="68"/>
      <c r="C41" s="894" t="s">
        <v>3918</v>
      </c>
      <c r="D41" s="894"/>
      <c r="E41" s="894"/>
      <c r="F41" s="894"/>
      <c r="G41" s="894"/>
      <c r="H41" s="894"/>
      <c r="I41" s="895" t="s">
        <v>5050</v>
      </c>
      <c r="J41" s="895"/>
    </row>
  </sheetData>
  <sortState ref="C14:I38">
    <sortCondition ref="C13:C38"/>
  </sortState>
  <mergeCells count="4">
    <mergeCell ref="C41:H41"/>
    <mergeCell ref="I41:J41"/>
    <mergeCell ref="A9:K9"/>
    <mergeCell ref="A10:K10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45"/>
  <sheetViews>
    <sheetView zoomScale="90" zoomScaleNormal="90" workbookViewId="0">
      <selection activeCell="A9" sqref="A9:K9"/>
    </sheetView>
  </sheetViews>
  <sheetFormatPr defaultRowHeight="15"/>
  <cols>
    <col min="1" max="1" width="6.85546875" customWidth="1"/>
    <col min="2" max="2" width="9.140625" style="27"/>
    <col min="3" max="3" width="37.42578125" style="27" bestFit="1" customWidth="1"/>
    <col min="4" max="4" width="12.140625" style="27" customWidth="1"/>
    <col min="5" max="5" width="9.140625" style="27"/>
    <col min="6" max="6" width="14" style="27" customWidth="1"/>
    <col min="7" max="7" width="15.7109375" style="27" customWidth="1"/>
    <col min="8" max="8" width="16.5703125" style="27" customWidth="1"/>
    <col min="9" max="9" width="20.28515625" style="27" customWidth="1"/>
    <col min="10" max="10" width="43.7109375" style="27" customWidth="1"/>
    <col min="11" max="11" width="14.42578125" customWidth="1"/>
  </cols>
  <sheetData>
    <row r="2" spans="1:11" ht="15.75">
      <c r="J2" s="210"/>
    </row>
    <row r="3" spans="1:11" ht="15.75">
      <c r="J3" s="212"/>
    </row>
    <row r="4" spans="1:11" ht="15.75">
      <c r="J4" s="212"/>
    </row>
    <row r="5" spans="1:11" ht="15.75">
      <c r="J5" s="212"/>
    </row>
    <row r="6" spans="1:11" ht="15.75">
      <c r="J6" s="212"/>
    </row>
    <row r="7" spans="1:11" ht="15.75">
      <c r="J7" s="212"/>
    </row>
    <row r="8" spans="1:11" ht="15.75">
      <c r="J8" s="212"/>
    </row>
    <row r="9" spans="1:11" s="341" customFormat="1" ht="15.75" customHeight="1">
      <c r="A9" s="896"/>
      <c r="B9" s="896"/>
      <c r="C9" s="896"/>
      <c r="D9" s="896"/>
      <c r="E9" s="896"/>
      <c r="F9" s="896"/>
      <c r="G9" s="896"/>
      <c r="H9" s="896"/>
      <c r="I9" s="896"/>
      <c r="J9" s="896"/>
      <c r="K9" s="896"/>
    </row>
    <row r="10" spans="1:11" ht="15.75" customHeight="1">
      <c r="A10" s="896" t="s">
        <v>4175</v>
      </c>
      <c r="B10" s="896"/>
      <c r="C10" s="896"/>
      <c r="D10" s="896"/>
      <c r="E10" s="896"/>
      <c r="F10" s="896"/>
      <c r="G10" s="896"/>
      <c r="H10" s="896"/>
      <c r="I10" s="896"/>
      <c r="J10" s="896"/>
      <c r="K10" s="896"/>
    </row>
    <row r="11" spans="1:11" ht="18.75">
      <c r="A11" s="390"/>
      <c r="B11" s="390"/>
      <c r="C11" s="390"/>
      <c r="D11" s="390"/>
      <c r="E11" s="390"/>
      <c r="F11" s="390"/>
      <c r="G11" s="390"/>
      <c r="H11" s="390"/>
      <c r="I11" s="390"/>
      <c r="J11" s="390"/>
    </row>
    <row r="12" spans="1:11" ht="47.25">
      <c r="A12" s="313" t="s">
        <v>0</v>
      </c>
      <c r="B12" s="277" t="s">
        <v>1</v>
      </c>
      <c r="C12" s="274" t="s">
        <v>2</v>
      </c>
      <c r="D12" s="275" t="s">
        <v>3</v>
      </c>
      <c r="E12" s="274" t="s">
        <v>4</v>
      </c>
      <c r="F12" s="274" t="s">
        <v>5</v>
      </c>
      <c r="G12" s="275" t="s">
        <v>6</v>
      </c>
      <c r="H12" s="274" t="s">
        <v>7</v>
      </c>
      <c r="I12" s="276" t="s">
        <v>8</v>
      </c>
      <c r="J12" s="274" t="s">
        <v>9</v>
      </c>
    </row>
    <row r="13" spans="1:11" ht="15.75">
      <c r="A13" s="313">
        <v>1</v>
      </c>
      <c r="B13" s="151"/>
      <c r="C13" s="230" t="s">
        <v>2245</v>
      </c>
      <c r="D13" s="50" t="s">
        <v>1825</v>
      </c>
      <c r="E13" s="50" t="s">
        <v>11</v>
      </c>
      <c r="F13" s="50" t="s">
        <v>16</v>
      </c>
      <c r="G13" s="50" t="s">
        <v>13</v>
      </c>
      <c r="H13" s="50" t="s">
        <v>2246</v>
      </c>
      <c r="I13" s="50" t="s">
        <v>2247</v>
      </c>
      <c r="J13" s="313"/>
    </row>
    <row r="14" spans="1:11" ht="15.75">
      <c r="A14" s="313">
        <v>2</v>
      </c>
      <c r="B14" s="151"/>
      <c r="C14" s="230" t="s">
        <v>2248</v>
      </c>
      <c r="D14" s="50" t="s">
        <v>2249</v>
      </c>
      <c r="E14" s="50" t="s">
        <v>11</v>
      </c>
      <c r="F14" s="50" t="s">
        <v>16</v>
      </c>
      <c r="G14" s="50" t="s">
        <v>2250</v>
      </c>
      <c r="H14" s="50" t="s">
        <v>2251</v>
      </c>
      <c r="I14" s="50" t="s">
        <v>2252</v>
      </c>
      <c r="J14" s="313"/>
    </row>
    <row r="15" spans="1:11" ht="15.75">
      <c r="A15" s="351">
        <v>3</v>
      </c>
      <c r="B15" s="67"/>
      <c r="C15" s="599" t="s">
        <v>4456</v>
      </c>
      <c r="D15" s="153">
        <v>42229</v>
      </c>
      <c r="E15" s="351" t="s">
        <v>11</v>
      </c>
      <c r="F15" s="351" t="s">
        <v>12</v>
      </c>
      <c r="G15" s="351" t="s">
        <v>903</v>
      </c>
      <c r="H15" s="351">
        <v>87078581090</v>
      </c>
      <c r="I15" s="50" t="s">
        <v>4457</v>
      </c>
      <c r="J15" s="16"/>
      <c r="K15" s="27"/>
    </row>
    <row r="16" spans="1:11" ht="15.75">
      <c r="A16" s="351">
        <v>4</v>
      </c>
      <c r="B16" s="164"/>
      <c r="C16" s="178" t="s">
        <v>4476</v>
      </c>
      <c r="D16" s="35">
        <v>42456</v>
      </c>
      <c r="E16" s="16" t="s">
        <v>11</v>
      </c>
      <c r="F16" s="16" t="s">
        <v>16</v>
      </c>
      <c r="G16" s="16" t="s">
        <v>4512</v>
      </c>
      <c r="H16" s="16">
        <v>87017778485</v>
      </c>
      <c r="I16" s="34" t="s">
        <v>4477</v>
      </c>
      <c r="J16" s="59"/>
    </row>
    <row r="17" spans="1:10" ht="15.75">
      <c r="A17" s="351">
        <v>5</v>
      </c>
      <c r="B17" s="163"/>
      <c r="C17" s="230" t="s">
        <v>3896</v>
      </c>
      <c r="D17" s="50" t="s">
        <v>1824</v>
      </c>
      <c r="E17" s="50" t="s">
        <v>11</v>
      </c>
      <c r="F17" s="50" t="s">
        <v>16</v>
      </c>
      <c r="G17" s="50" t="s">
        <v>2207</v>
      </c>
      <c r="H17" s="50" t="s">
        <v>2208</v>
      </c>
      <c r="I17" s="50" t="s">
        <v>2209</v>
      </c>
      <c r="J17" s="313"/>
    </row>
    <row r="18" spans="1:10" ht="15.75">
      <c r="A18" s="351">
        <v>6</v>
      </c>
      <c r="B18" s="163"/>
      <c r="C18" s="231" t="s">
        <v>2253</v>
      </c>
      <c r="D18" s="153">
        <v>42481</v>
      </c>
      <c r="E18" s="313" t="s">
        <v>11</v>
      </c>
      <c r="F18" s="313" t="s">
        <v>16</v>
      </c>
      <c r="G18" s="313" t="s">
        <v>2670</v>
      </c>
      <c r="H18" s="313">
        <v>87015211975</v>
      </c>
      <c r="I18" s="50" t="s">
        <v>3686</v>
      </c>
      <c r="J18" s="313"/>
    </row>
    <row r="19" spans="1:10" ht="15.75">
      <c r="A19" s="351">
        <v>7</v>
      </c>
      <c r="B19" s="163"/>
      <c r="C19" s="232" t="s">
        <v>3142</v>
      </c>
      <c r="D19" s="153">
        <v>42076</v>
      </c>
      <c r="E19" s="313" t="s">
        <v>11</v>
      </c>
      <c r="F19" s="313" t="s">
        <v>16</v>
      </c>
      <c r="G19" s="313" t="s">
        <v>3143</v>
      </c>
      <c r="H19" s="313">
        <v>87718190306</v>
      </c>
      <c r="I19" s="50" t="s">
        <v>3687</v>
      </c>
      <c r="J19" s="313"/>
    </row>
    <row r="20" spans="1:10" ht="15.75">
      <c r="A20" s="351">
        <v>8</v>
      </c>
      <c r="B20" s="164"/>
      <c r="C20" s="178" t="s">
        <v>4478</v>
      </c>
      <c r="D20" s="35">
        <v>42380</v>
      </c>
      <c r="E20" s="16" t="s">
        <v>11</v>
      </c>
      <c r="F20" s="16" t="s">
        <v>16</v>
      </c>
      <c r="G20" s="16" t="s">
        <v>4513</v>
      </c>
      <c r="H20" s="16">
        <v>87085614662</v>
      </c>
      <c r="I20" s="34" t="s">
        <v>4479</v>
      </c>
      <c r="J20" s="59"/>
    </row>
    <row r="21" spans="1:10" ht="15.75">
      <c r="A21" s="351">
        <v>9</v>
      </c>
      <c r="B21" s="151"/>
      <c r="C21" s="232" t="s">
        <v>3806</v>
      </c>
      <c r="D21" s="153">
        <v>42585</v>
      </c>
      <c r="E21" s="313" t="s">
        <v>11</v>
      </c>
      <c r="F21" s="313" t="s">
        <v>16</v>
      </c>
      <c r="G21" s="153" t="s">
        <v>2826</v>
      </c>
      <c r="H21" s="313">
        <v>87075358981</v>
      </c>
      <c r="I21" s="50" t="s">
        <v>2825</v>
      </c>
      <c r="J21" s="313"/>
    </row>
    <row r="22" spans="1:10" ht="15.75">
      <c r="A22" s="351">
        <v>10</v>
      </c>
      <c r="B22" s="151"/>
      <c r="C22" s="144" t="s">
        <v>2202</v>
      </c>
      <c r="D22" s="50" t="s">
        <v>2203</v>
      </c>
      <c r="E22" s="50" t="s">
        <v>11</v>
      </c>
      <c r="F22" s="50" t="s">
        <v>16</v>
      </c>
      <c r="G22" s="50" t="s">
        <v>2204</v>
      </c>
      <c r="H22" s="50" t="s">
        <v>2205</v>
      </c>
      <c r="I22" s="50" t="s">
        <v>2206</v>
      </c>
      <c r="J22" s="313"/>
    </row>
    <row r="23" spans="1:10" ht="15.75">
      <c r="A23" s="351">
        <v>11</v>
      </c>
      <c r="B23" s="151"/>
      <c r="C23" s="230" t="s">
        <v>2236</v>
      </c>
      <c r="D23" s="50" t="s">
        <v>2237</v>
      </c>
      <c r="E23" s="50" t="s">
        <v>11</v>
      </c>
      <c r="F23" s="50" t="s">
        <v>12</v>
      </c>
      <c r="G23" s="50" t="s">
        <v>464</v>
      </c>
      <c r="H23" s="50" t="s">
        <v>2238</v>
      </c>
      <c r="I23" s="50" t="s">
        <v>2239</v>
      </c>
      <c r="J23" s="313"/>
    </row>
    <row r="24" spans="1:10" ht="15.75">
      <c r="A24" s="351">
        <v>12</v>
      </c>
      <c r="B24" s="151"/>
      <c r="C24" s="230" t="s">
        <v>2319</v>
      </c>
      <c r="D24" s="50" t="s">
        <v>2320</v>
      </c>
      <c r="E24" s="50" t="s">
        <v>11</v>
      </c>
      <c r="F24" s="50" t="s">
        <v>16</v>
      </c>
      <c r="G24" s="50" t="s">
        <v>2321</v>
      </c>
      <c r="H24" s="50" t="s">
        <v>2322</v>
      </c>
      <c r="I24" s="50" t="s">
        <v>2627</v>
      </c>
      <c r="J24" s="313"/>
    </row>
    <row r="25" spans="1:10" ht="15.75">
      <c r="A25" s="351">
        <v>13</v>
      </c>
      <c r="B25" s="151"/>
      <c r="C25" s="232" t="s">
        <v>2667</v>
      </c>
      <c r="D25" s="153">
        <v>42517</v>
      </c>
      <c r="E25" s="313" t="s">
        <v>11</v>
      </c>
      <c r="F25" s="313" t="s">
        <v>12</v>
      </c>
      <c r="G25" s="313" t="s">
        <v>2668</v>
      </c>
      <c r="H25" s="313">
        <v>87789385646</v>
      </c>
      <c r="I25" s="50" t="s">
        <v>2669</v>
      </c>
      <c r="J25" s="313"/>
    </row>
    <row r="26" spans="1:10" ht="15.75">
      <c r="A26" s="351">
        <v>14</v>
      </c>
      <c r="B26" s="232"/>
      <c r="C26" s="232" t="s">
        <v>3805</v>
      </c>
      <c r="D26" s="191">
        <v>42646</v>
      </c>
      <c r="E26" s="192" t="s">
        <v>11</v>
      </c>
      <c r="F26" s="192" t="s">
        <v>12</v>
      </c>
      <c r="G26" s="192" t="s">
        <v>3673</v>
      </c>
      <c r="H26" s="192">
        <v>87029964799</v>
      </c>
      <c r="I26" s="193" t="s">
        <v>3674</v>
      </c>
      <c r="J26" s="132"/>
    </row>
    <row r="27" spans="1:10" ht="15.75">
      <c r="A27" s="351">
        <v>15</v>
      </c>
      <c r="B27" s="151"/>
      <c r="C27" s="230" t="s">
        <v>3192</v>
      </c>
      <c r="D27" s="50" t="s">
        <v>2210</v>
      </c>
      <c r="E27" s="50" t="s">
        <v>11</v>
      </c>
      <c r="F27" s="50" t="s">
        <v>16</v>
      </c>
      <c r="G27" s="50" t="s">
        <v>2211</v>
      </c>
      <c r="H27" s="50" t="s">
        <v>522</v>
      </c>
      <c r="I27" s="50" t="s">
        <v>2212</v>
      </c>
      <c r="J27" s="313"/>
    </row>
    <row r="28" spans="1:10" ht="15.75">
      <c r="A28" s="351">
        <v>16</v>
      </c>
      <c r="B28" s="151"/>
      <c r="C28" s="230" t="s">
        <v>2219</v>
      </c>
      <c r="D28" s="50" t="s">
        <v>2220</v>
      </c>
      <c r="E28" s="50" t="s">
        <v>11</v>
      </c>
      <c r="F28" s="50" t="s">
        <v>16</v>
      </c>
      <c r="G28" s="50" t="s">
        <v>1152</v>
      </c>
      <c r="H28" s="50" t="s">
        <v>2221</v>
      </c>
      <c r="I28" s="50" t="s">
        <v>2222</v>
      </c>
      <c r="J28" s="313"/>
    </row>
    <row r="29" spans="1:10" ht="15.75">
      <c r="A29" s="351">
        <v>17</v>
      </c>
      <c r="B29" s="151"/>
      <c r="C29" s="230" t="s">
        <v>2223</v>
      </c>
      <c r="D29" s="50" t="s">
        <v>1831</v>
      </c>
      <c r="E29" s="50" t="s">
        <v>11</v>
      </c>
      <c r="F29" s="50" t="s">
        <v>12</v>
      </c>
      <c r="G29" s="50" t="s">
        <v>2224</v>
      </c>
      <c r="H29" s="50" t="s">
        <v>2225</v>
      </c>
      <c r="I29" s="50" t="s">
        <v>2226</v>
      </c>
      <c r="J29" s="313"/>
    </row>
    <row r="30" spans="1:10" ht="15.75">
      <c r="A30" s="351">
        <v>18</v>
      </c>
      <c r="B30" s="151"/>
      <c r="C30" s="230" t="s">
        <v>2240</v>
      </c>
      <c r="D30" s="50" t="s">
        <v>2241</v>
      </c>
      <c r="E30" s="50" t="s">
        <v>11</v>
      </c>
      <c r="F30" s="50" t="s">
        <v>12</v>
      </c>
      <c r="G30" s="50" t="s">
        <v>2242</v>
      </c>
      <c r="H30" s="50" t="s">
        <v>2243</v>
      </c>
      <c r="I30" s="50" t="s">
        <v>2244</v>
      </c>
      <c r="J30" s="313"/>
    </row>
    <row r="31" spans="1:10" ht="15.75">
      <c r="A31" s="351">
        <v>19</v>
      </c>
      <c r="B31" s="151"/>
      <c r="C31" s="231" t="s">
        <v>2461</v>
      </c>
      <c r="D31" s="153">
        <v>42399</v>
      </c>
      <c r="E31" s="313" t="s">
        <v>11</v>
      </c>
      <c r="F31" s="313" t="s">
        <v>12</v>
      </c>
      <c r="G31" s="313" t="s">
        <v>2462</v>
      </c>
      <c r="H31" s="313">
        <v>87016430626</v>
      </c>
      <c r="I31" s="50" t="s">
        <v>2666</v>
      </c>
      <c r="J31" s="313"/>
    </row>
    <row r="32" spans="1:10" ht="15.75">
      <c r="A32" s="351">
        <v>20</v>
      </c>
      <c r="B32" s="151"/>
      <c r="C32" s="230" t="s">
        <v>2231</v>
      </c>
      <c r="D32" s="50" t="s">
        <v>2232</v>
      </c>
      <c r="E32" s="50" t="s">
        <v>11</v>
      </c>
      <c r="F32" s="50" t="s">
        <v>12</v>
      </c>
      <c r="G32" s="50" t="s">
        <v>2233</v>
      </c>
      <c r="H32" s="50" t="s">
        <v>2234</v>
      </c>
      <c r="I32" s="50" t="s">
        <v>2235</v>
      </c>
      <c r="J32" s="313"/>
    </row>
    <row r="33" spans="1:10" ht="15.75">
      <c r="A33" s="351">
        <v>21</v>
      </c>
      <c r="B33" s="151"/>
      <c r="C33" s="230" t="s">
        <v>2227</v>
      </c>
      <c r="D33" s="50" t="s">
        <v>2228</v>
      </c>
      <c r="E33" s="50" t="s">
        <v>131</v>
      </c>
      <c r="F33" s="50" t="s">
        <v>16</v>
      </c>
      <c r="G33" s="50" t="s">
        <v>976</v>
      </c>
      <c r="H33" s="50" t="s">
        <v>2229</v>
      </c>
      <c r="I33" s="50" t="s">
        <v>2230</v>
      </c>
      <c r="J33" s="313"/>
    </row>
    <row r="34" spans="1:10" ht="15.75">
      <c r="A34" s="351">
        <v>22</v>
      </c>
      <c r="B34" s="151"/>
      <c r="C34" s="230" t="s">
        <v>2445</v>
      </c>
      <c r="D34" s="50" t="s">
        <v>2280</v>
      </c>
      <c r="E34" s="50" t="s">
        <v>11</v>
      </c>
      <c r="F34" s="50" t="s">
        <v>12</v>
      </c>
      <c r="G34" s="50" t="s">
        <v>2448</v>
      </c>
      <c r="H34" s="50" t="s">
        <v>2447</v>
      </c>
      <c r="I34" s="50" t="s">
        <v>2446</v>
      </c>
      <c r="J34" s="313"/>
    </row>
    <row r="35" spans="1:10" ht="15.75">
      <c r="A35" s="351">
        <v>23</v>
      </c>
      <c r="B35" s="151"/>
      <c r="C35" s="230" t="s">
        <v>2214</v>
      </c>
      <c r="D35" s="50" t="s">
        <v>2215</v>
      </c>
      <c r="E35" s="50" t="s">
        <v>11</v>
      </c>
      <c r="F35" s="50" t="s">
        <v>16</v>
      </c>
      <c r="G35" s="50" t="s">
        <v>2216</v>
      </c>
      <c r="H35" s="50" t="s">
        <v>2217</v>
      </c>
      <c r="I35" s="50" t="s">
        <v>2218</v>
      </c>
      <c r="J35" s="50"/>
    </row>
    <row r="36" spans="1:10" s="322" customFormat="1" ht="15.75">
      <c r="A36" s="351">
        <v>24</v>
      </c>
      <c r="B36" s="232"/>
      <c r="C36" s="232" t="s">
        <v>3727</v>
      </c>
      <c r="D36" s="191">
        <v>42503</v>
      </c>
      <c r="E36" s="192" t="s">
        <v>11</v>
      </c>
      <c r="F36" s="192" t="s">
        <v>16</v>
      </c>
      <c r="G36" s="192" t="s">
        <v>3728</v>
      </c>
      <c r="H36" s="192">
        <v>87015893897</v>
      </c>
      <c r="I36" s="193" t="s">
        <v>3729</v>
      </c>
      <c r="J36" s="132"/>
    </row>
    <row r="37" spans="1:10" s="68" customFormat="1" ht="15.75">
      <c r="A37" s="351">
        <v>25</v>
      </c>
      <c r="B37" s="17"/>
      <c r="C37" s="178" t="s">
        <v>5328</v>
      </c>
      <c r="D37" s="35">
        <v>42473</v>
      </c>
      <c r="E37" s="16" t="s">
        <v>11</v>
      </c>
      <c r="F37" s="16" t="s">
        <v>12</v>
      </c>
      <c r="G37" s="16" t="s">
        <v>5327</v>
      </c>
      <c r="H37" s="16">
        <v>87775285996</v>
      </c>
      <c r="I37" s="193" t="s">
        <v>5329</v>
      </c>
      <c r="J37" s="17"/>
    </row>
    <row r="39" spans="1:10" s="21" customFormat="1" ht="15.75">
      <c r="B39" s="348"/>
      <c r="C39" s="457"/>
      <c r="D39" s="471"/>
      <c r="E39" s="179"/>
      <c r="F39" s="179"/>
      <c r="G39" s="179"/>
      <c r="H39" s="179"/>
      <c r="I39" s="203"/>
      <c r="J39" s="348"/>
    </row>
    <row r="40" spans="1:10">
      <c r="C40" s="27" t="s">
        <v>5369</v>
      </c>
    </row>
    <row r="41" spans="1:10" ht="15.75">
      <c r="A41" s="310"/>
      <c r="B41" s="68"/>
      <c r="C41" s="894" t="s">
        <v>3919</v>
      </c>
      <c r="D41" s="894"/>
      <c r="E41" s="894"/>
      <c r="F41" s="894"/>
      <c r="G41" s="894"/>
      <c r="H41" s="894"/>
      <c r="I41" s="895" t="s">
        <v>4165</v>
      </c>
      <c r="J41" s="895"/>
    </row>
    <row r="45" spans="1:10">
      <c r="C45" s="27" t="s">
        <v>5370</v>
      </c>
    </row>
  </sheetData>
  <sortState ref="B12:J32">
    <sortCondition ref="B12"/>
  </sortState>
  <mergeCells count="4">
    <mergeCell ref="C41:H41"/>
    <mergeCell ref="I41:J41"/>
    <mergeCell ref="A9:K9"/>
    <mergeCell ref="A10:K10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2"/>
  <sheetViews>
    <sheetView workbookViewId="0">
      <selection activeCell="C5" sqref="C5"/>
    </sheetView>
  </sheetViews>
  <sheetFormatPr defaultRowHeight="15"/>
  <cols>
    <col min="1" max="1" width="5.42578125" customWidth="1"/>
    <col min="2" max="2" width="8" customWidth="1"/>
    <col min="3" max="3" width="36.85546875" customWidth="1"/>
    <col min="4" max="4" width="11.42578125" style="788" customWidth="1"/>
    <col min="5" max="5" width="9.140625" style="788"/>
    <col min="6" max="6" width="9.5703125" style="788" customWidth="1"/>
    <col min="7" max="7" width="13.7109375" style="788" customWidth="1"/>
    <col min="8" max="8" width="17.42578125" style="788" customWidth="1"/>
    <col min="9" max="9" width="18.28515625" style="788" customWidth="1"/>
    <col min="10" max="10" width="43.42578125" customWidth="1"/>
  </cols>
  <sheetData>
    <row r="1" spans="1:11" ht="15.75">
      <c r="A1" s="209"/>
      <c r="B1" s="210"/>
      <c r="D1" s="798"/>
      <c r="E1" s="798"/>
      <c r="F1" s="798"/>
      <c r="G1" s="799"/>
      <c r="H1" s="799"/>
      <c r="I1" s="800"/>
      <c r="J1" s="212"/>
    </row>
    <row r="2" spans="1:11" ht="15.75">
      <c r="A2" s="209"/>
      <c r="B2" s="210"/>
      <c r="D2" s="798"/>
      <c r="E2" s="798"/>
      <c r="F2" s="798"/>
      <c r="G2" s="799"/>
      <c r="H2" s="799"/>
      <c r="I2" s="800"/>
      <c r="J2" s="210"/>
    </row>
    <row r="3" spans="1:11" ht="15.75">
      <c r="A3" s="209"/>
      <c r="B3" s="210"/>
      <c r="D3" s="798"/>
      <c r="E3" s="798"/>
      <c r="F3" s="798"/>
      <c r="G3" s="799"/>
      <c r="H3" s="799"/>
      <c r="I3" s="800"/>
      <c r="J3" s="212"/>
    </row>
    <row r="4" spans="1:11" ht="15.75">
      <c r="A4" s="209"/>
      <c r="B4" s="210"/>
      <c r="D4" s="798"/>
      <c r="E4" s="798"/>
      <c r="F4" s="798"/>
      <c r="G4" s="799"/>
      <c r="H4" s="799"/>
      <c r="I4" s="800"/>
      <c r="J4" s="212"/>
    </row>
    <row r="5" spans="1:11" ht="15.75">
      <c r="A5" s="209"/>
      <c r="B5" s="210"/>
      <c r="D5" s="798"/>
      <c r="E5" s="798"/>
      <c r="F5" s="798"/>
      <c r="G5" s="799"/>
      <c r="H5" s="799"/>
      <c r="I5" s="800"/>
      <c r="J5" s="212"/>
    </row>
    <row r="6" spans="1:11" ht="15.75">
      <c r="A6" s="209"/>
      <c r="B6" s="210"/>
      <c r="D6" s="798"/>
      <c r="E6" s="798"/>
      <c r="F6" s="798"/>
      <c r="G6" s="799"/>
      <c r="H6" s="799"/>
      <c r="I6" s="800"/>
      <c r="J6" s="212"/>
    </row>
    <row r="7" spans="1:11" ht="15.75">
      <c r="A7" s="209"/>
      <c r="B7" s="210"/>
      <c r="D7" s="798"/>
      <c r="E7" s="798"/>
      <c r="F7" s="798"/>
      <c r="G7" s="799"/>
      <c r="H7" s="799"/>
      <c r="I7" s="800"/>
      <c r="J7" s="212"/>
    </row>
    <row r="8" spans="1:11" ht="15.75">
      <c r="A8" s="209"/>
      <c r="B8" s="210"/>
      <c r="D8" s="798"/>
      <c r="E8" s="798"/>
      <c r="F8" s="798"/>
      <c r="G8" s="799"/>
      <c r="H8" s="799"/>
      <c r="I8" s="800"/>
      <c r="J8" s="212"/>
    </row>
    <row r="10" spans="1:11" s="341" customFormat="1" ht="15.75" customHeight="1">
      <c r="A10" s="896"/>
      <c r="B10" s="896"/>
      <c r="C10" s="896"/>
      <c r="D10" s="896"/>
      <c r="E10" s="896"/>
      <c r="F10" s="896"/>
      <c r="G10" s="896"/>
      <c r="H10" s="896"/>
      <c r="I10" s="896"/>
      <c r="J10" s="896"/>
      <c r="K10" s="896"/>
    </row>
    <row r="11" spans="1:11" ht="15.75" customHeight="1">
      <c r="A11" s="896" t="s">
        <v>5279</v>
      </c>
      <c r="B11" s="896"/>
      <c r="C11" s="896"/>
      <c r="D11" s="896"/>
      <c r="E11" s="896"/>
      <c r="F11" s="896"/>
      <c r="G11" s="896"/>
      <c r="H11" s="896"/>
      <c r="I11" s="896"/>
      <c r="J11" s="896"/>
      <c r="K11" s="896"/>
    </row>
    <row r="12" spans="1:11" ht="15.75" customHeight="1">
      <c r="A12" s="758"/>
      <c r="B12" s="758"/>
      <c r="C12" s="758"/>
      <c r="D12" s="787"/>
      <c r="E12" s="787"/>
      <c r="F12" s="787"/>
      <c r="G12" s="787"/>
      <c r="H12" s="787"/>
      <c r="I12" s="787"/>
      <c r="J12" s="758"/>
      <c r="K12" s="758"/>
    </row>
    <row r="13" spans="1:11" ht="25.5">
      <c r="A13" s="954" t="s">
        <v>0</v>
      </c>
      <c r="B13" s="926" t="s">
        <v>1</v>
      </c>
      <c r="C13" s="955" t="s">
        <v>2</v>
      </c>
      <c r="D13" s="956" t="s">
        <v>3</v>
      </c>
      <c r="E13" s="955" t="s">
        <v>4</v>
      </c>
      <c r="F13" s="955" t="s">
        <v>5</v>
      </c>
      <c r="G13" s="956" t="s">
        <v>6</v>
      </c>
      <c r="H13" s="955" t="s">
        <v>7</v>
      </c>
      <c r="I13" s="955" t="s">
        <v>8</v>
      </c>
      <c r="J13" s="929" t="s">
        <v>9</v>
      </c>
    </row>
    <row r="14" spans="1:11">
      <c r="A14" s="366">
        <v>1</v>
      </c>
      <c r="B14" s="947"/>
      <c r="C14" s="957" t="s">
        <v>5643</v>
      </c>
      <c r="D14" s="958" t="s">
        <v>5644</v>
      </c>
      <c r="E14" s="942" t="s">
        <v>131</v>
      </c>
      <c r="F14" s="942" t="s">
        <v>12</v>
      </c>
      <c r="G14" s="959" t="s">
        <v>5645</v>
      </c>
      <c r="H14" s="960">
        <v>87016665493</v>
      </c>
      <c r="I14" s="959" t="s">
        <v>5646</v>
      </c>
      <c r="J14" s="366"/>
    </row>
    <row r="15" spans="1:11">
      <c r="A15" s="366">
        <v>2</v>
      </c>
      <c r="B15" s="366"/>
      <c r="C15" s="957" t="s">
        <v>5647</v>
      </c>
      <c r="D15" s="960" t="s">
        <v>5648</v>
      </c>
      <c r="E15" s="942" t="s">
        <v>131</v>
      </c>
      <c r="F15" s="942" t="s">
        <v>16</v>
      </c>
      <c r="G15" s="938" t="s">
        <v>5061</v>
      </c>
      <c r="H15" s="960">
        <v>87780080190</v>
      </c>
      <c r="I15" s="961" t="s">
        <v>5649</v>
      </c>
      <c r="J15" s="366"/>
    </row>
    <row r="16" spans="1:11">
      <c r="A16" s="366">
        <v>3</v>
      </c>
      <c r="B16" s="947"/>
      <c r="C16" s="957" t="s">
        <v>5650</v>
      </c>
      <c r="D16" s="960" t="s">
        <v>5651</v>
      </c>
      <c r="E16" s="942" t="s">
        <v>131</v>
      </c>
      <c r="F16" s="942" t="s">
        <v>16</v>
      </c>
      <c r="G16" s="961" t="s">
        <v>5652</v>
      </c>
      <c r="H16" s="960">
        <v>87077533375</v>
      </c>
      <c r="I16" s="961" t="s">
        <v>5653</v>
      </c>
      <c r="J16" s="930"/>
    </row>
    <row r="17" spans="1:10">
      <c r="A17" s="366">
        <v>4</v>
      </c>
      <c r="B17" s="366"/>
      <c r="C17" s="957" t="s">
        <v>5654</v>
      </c>
      <c r="D17" s="960" t="s">
        <v>5655</v>
      </c>
      <c r="E17" s="942" t="s">
        <v>131</v>
      </c>
      <c r="F17" s="942" t="s">
        <v>16</v>
      </c>
      <c r="G17" s="961" t="s">
        <v>5656</v>
      </c>
      <c r="H17" s="960">
        <v>87015253266</v>
      </c>
      <c r="I17" s="961" t="s">
        <v>5657</v>
      </c>
      <c r="J17" s="366"/>
    </row>
    <row r="18" spans="1:10">
      <c r="A18" s="366">
        <v>5</v>
      </c>
      <c r="B18" s="366"/>
      <c r="C18" s="962" t="s">
        <v>5658</v>
      </c>
      <c r="D18" s="944">
        <v>43103</v>
      </c>
      <c r="E18" s="775" t="s">
        <v>131</v>
      </c>
      <c r="F18" s="775" t="s">
        <v>12</v>
      </c>
      <c r="G18" s="945" t="s">
        <v>5659</v>
      </c>
      <c r="H18" s="775">
        <v>87023565189</v>
      </c>
      <c r="I18" s="945" t="s">
        <v>5660</v>
      </c>
      <c r="J18" s="963"/>
    </row>
    <row r="19" spans="1:10">
      <c r="A19" s="366">
        <v>6</v>
      </c>
      <c r="B19" s="366"/>
      <c r="C19" s="957" t="s">
        <v>5661</v>
      </c>
      <c r="D19" s="960" t="s">
        <v>5662</v>
      </c>
      <c r="E19" s="942" t="s">
        <v>131</v>
      </c>
      <c r="F19" s="942" t="s">
        <v>12</v>
      </c>
      <c r="G19" s="938" t="s">
        <v>5663</v>
      </c>
      <c r="H19" s="960">
        <v>87071113623</v>
      </c>
      <c r="I19" s="961" t="s">
        <v>5664</v>
      </c>
      <c r="J19" s="366"/>
    </row>
    <row r="20" spans="1:10">
      <c r="A20" s="366">
        <v>7</v>
      </c>
      <c r="B20" s="934"/>
      <c r="C20" s="964" t="s">
        <v>5665</v>
      </c>
      <c r="D20" s="623" t="s">
        <v>5666</v>
      </c>
      <c r="E20" s="775" t="s">
        <v>131</v>
      </c>
      <c r="F20" s="775" t="s">
        <v>16</v>
      </c>
      <c r="G20" s="961" t="s">
        <v>5667</v>
      </c>
      <c r="H20" s="623">
        <v>87058480198</v>
      </c>
      <c r="I20" s="961" t="s">
        <v>5668</v>
      </c>
      <c r="J20" s="965" t="s">
        <v>5669</v>
      </c>
    </row>
    <row r="21" spans="1:10">
      <c r="A21" s="366">
        <v>8</v>
      </c>
      <c r="B21" s="366"/>
      <c r="C21" s="957" t="s">
        <v>5670</v>
      </c>
      <c r="D21" s="960" t="s">
        <v>5671</v>
      </c>
      <c r="E21" s="942" t="s">
        <v>131</v>
      </c>
      <c r="F21" s="942" t="s">
        <v>16</v>
      </c>
      <c r="G21" s="961" t="s">
        <v>5667</v>
      </c>
      <c r="H21" s="960">
        <v>87027976164</v>
      </c>
      <c r="I21" s="961" t="s">
        <v>5672</v>
      </c>
      <c r="J21" s="934"/>
    </row>
    <row r="22" spans="1:10">
      <c r="A22" s="366">
        <v>9</v>
      </c>
      <c r="B22" s="366"/>
      <c r="C22" s="957" t="s">
        <v>5673</v>
      </c>
      <c r="D22" s="958" t="s">
        <v>5674</v>
      </c>
      <c r="E22" s="942" t="s">
        <v>131</v>
      </c>
      <c r="F22" s="942" t="s">
        <v>16</v>
      </c>
      <c r="G22" s="959" t="s">
        <v>5675</v>
      </c>
      <c r="H22" s="960">
        <v>87014719426</v>
      </c>
      <c r="I22" s="959" t="s">
        <v>5676</v>
      </c>
      <c r="J22" s="366"/>
    </row>
    <row r="23" spans="1:10">
      <c r="A23" s="366">
        <v>10</v>
      </c>
      <c r="B23" s="366"/>
      <c r="C23" s="957" t="s">
        <v>5677</v>
      </c>
      <c r="D23" s="960" t="s">
        <v>5678</v>
      </c>
      <c r="E23" s="942" t="s">
        <v>131</v>
      </c>
      <c r="F23" s="942" t="s">
        <v>16</v>
      </c>
      <c r="G23" s="961" t="s">
        <v>1163</v>
      </c>
      <c r="H23" s="960">
        <v>87022995698</v>
      </c>
      <c r="I23" s="961" t="s">
        <v>5679</v>
      </c>
      <c r="J23" s="366"/>
    </row>
    <row r="24" spans="1:10">
      <c r="A24" s="366">
        <v>11</v>
      </c>
      <c r="B24" s="366"/>
      <c r="C24" s="957" t="s">
        <v>5680</v>
      </c>
      <c r="D24" s="960" t="s">
        <v>5681</v>
      </c>
      <c r="E24" s="942" t="s">
        <v>131</v>
      </c>
      <c r="F24" s="942" t="s">
        <v>16</v>
      </c>
      <c r="G24" s="961" t="s">
        <v>218</v>
      </c>
      <c r="H24" s="960">
        <v>87025555726</v>
      </c>
      <c r="I24" s="961" t="s">
        <v>5682</v>
      </c>
      <c r="J24" s="366"/>
    </row>
    <row r="25" spans="1:10">
      <c r="A25" s="366">
        <v>12</v>
      </c>
      <c r="B25" s="366"/>
      <c r="C25" s="957" t="s">
        <v>5683</v>
      </c>
      <c r="D25" s="960" t="s">
        <v>5684</v>
      </c>
      <c r="E25" s="942" t="s">
        <v>131</v>
      </c>
      <c r="F25" s="942" t="s">
        <v>16</v>
      </c>
      <c r="G25" s="961" t="s">
        <v>5685</v>
      </c>
      <c r="H25" s="960">
        <v>87779111182</v>
      </c>
      <c r="I25" s="961" t="s">
        <v>5686</v>
      </c>
      <c r="J25" s="366"/>
    </row>
    <row r="26" spans="1:10">
      <c r="A26" s="366">
        <v>13</v>
      </c>
      <c r="B26" s="366"/>
      <c r="C26" s="957" t="s">
        <v>5687</v>
      </c>
      <c r="D26" s="960" t="s">
        <v>5688</v>
      </c>
      <c r="E26" s="942" t="s">
        <v>131</v>
      </c>
      <c r="F26" s="942" t="s">
        <v>16</v>
      </c>
      <c r="G26" s="961" t="s">
        <v>5689</v>
      </c>
      <c r="H26" s="960">
        <v>87085253151</v>
      </c>
      <c r="I26" s="961" t="s">
        <v>5690</v>
      </c>
      <c r="J26" s="366"/>
    </row>
    <row r="27" spans="1:10">
      <c r="A27" s="366">
        <v>14</v>
      </c>
      <c r="B27" s="366"/>
      <c r="C27" s="957" t="s">
        <v>5691</v>
      </c>
      <c r="D27" s="960" t="s">
        <v>5692</v>
      </c>
      <c r="E27" s="942" t="s">
        <v>131</v>
      </c>
      <c r="F27" s="942" t="s">
        <v>12</v>
      </c>
      <c r="G27" s="961" t="s">
        <v>3708</v>
      </c>
      <c r="H27" s="960">
        <v>87072272739</v>
      </c>
      <c r="I27" s="961" t="s">
        <v>5693</v>
      </c>
      <c r="J27" s="366"/>
    </row>
    <row r="28" spans="1:10">
      <c r="A28" s="366">
        <v>15</v>
      </c>
      <c r="B28" s="366"/>
      <c r="C28" s="957" t="s">
        <v>5694</v>
      </c>
      <c r="D28" s="960" t="s">
        <v>5695</v>
      </c>
      <c r="E28" s="942" t="s">
        <v>131</v>
      </c>
      <c r="F28" s="942" t="s">
        <v>16</v>
      </c>
      <c r="G28" s="961" t="s">
        <v>5696</v>
      </c>
      <c r="H28" s="960">
        <v>87787000324</v>
      </c>
      <c r="I28" s="961" t="s">
        <v>5697</v>
      </c>
      <c r="J28" s="366"/>
    </row>
    <row r="29" spans="1:10">
      <c r="A29" s="366">
        <v>16</v>
      </c>
      <c r="B29" s="934"/>
      <c r="C29" s="957" t="s">
        <v>5698</v>
      </c>
      <c r="D29" s="960" t="s">
        <v>5699</v>
      </c>
      <c r="E29" s="942" t="s">
        <v>131</v>
      </c>
      <c r="F29" s="942" t="s">
        <v>12</v>
      </c>
      <c r="G29" s="961" t="s">
        <v>5700</v>
      </c>
      <c r="H29" s="960">
        <v>87055661300</v>
      </c>
      <c r="I29" s="961" t="s">
        <v>5701</v>
      </c>
      <c r="J29" s="366"/>
    </row>
    <row r="30" spans="1:10">
      <c r="A30" s="366">
        <v>17</v>
      </c>
      <c r="B30" s="366"/>
      <c r="C30" s="957" t="s">
        <v>5702</v>
      </c>
      <c r="D30" s="960" t="s">
        <v>5703</v>
      </c>
      <c r="E30" s="942" t="s">
        <v>131</v>
      </c>
      <c r="F30" s="942" t="s">
        <v>12</v>
      </c>
      <c r="G30" s="961" t="s">
        <v>5704</v>
      </c>
      <c r="H30" s="960">
        <v>87716927934</v>
      </c>
      <c r="I30" s="961" t="s">
        <v>5705</v>
      </c>
      <c r="J30" s="366"/>
    </row>
    <row r="31" spans="1:10">
      <c r="A31" s="366">
        <v>18</v>
      </c>
      <c r="B31" s="366"/>
      <c r="C31" s="957" t="s">
        <v>5706</v>
      </c>
      <c r="D31" s="623" t="s">
        <v>5707</v>
      </c>
      <c r="E31" s="775" t="s">
        <v>131</v>
      </c>
      <c r="F31" s="775" t="s">
        <v>16</v>
      </c>
      <c r="G31" s="961" t="s">
        <v>4512</v>
      </c>
      <c r="H31" s="623">
        <v>87072228485</v>
      </c>
      <c r="I31" s="961" t="s">
        <v>5708</v>
      </c>
      <c r="J31" s="366"/>
    </row>
    <row r="32" spans="1:10">
      <c r="A32" s="366">
        <v>19</v>
      </c>
      <c r="B32" s="366"/>
      <c r="C32" s="957" t="s">
        <v>5709</v>
      </c>
      <c r="D32" s="960" t="s">
        <v>5710</v>
      </c>
      <c r="E32" s="942" t="s">
        <v>131</v>
      </c>
      <c r="F32" s="942" t="s">
        <v>12</v>
      </c>
      <c r="G32" s="961" t="s">
        <v>5711</v>
      </c>
      <c r="H32" s="960">
        <v>87752242794</v>
      </c>
      <c r="I32" s="961" t="s">
        <v>5712</v>
      </c>
      <c r="J32" s="366"/>
    </row>
    <row r="33" spans="1:10">
      <c r="A33" s="366">
        <v>20</v>
      </c>
      <c r="B33" s="366"/>
      <c r="C33" s="957" t="s">
        <v>5713</v>
      </c>
      <c r="D33" s="960" t="s">
        <v>5714</v>
      </c>
      <c r="E33" s="942" t="s">
        <v>131</v>
      </c>
      <c r="F33" s="942" t="s">
        <v>12</v>
      </c>
      <c r="G33" s="961" t="s">
        <v>2380</v>
      </c>
      <c r="H33" s="960">
        <v>87756072277</v>
      </c>
      <c r="I33" s="961" t="s">
        <v>5715</v>
      </c>
      <c r="J33" s="366"/>
    </row>
    <row r="34" spans="1:10">
      <c r="A34" s="366">
        <v>21</v>
      </c>
      <c r="B34" s="366"/>
      <c r="C34" s="957" t="s">
        <v>5716</v>
      </c>
      <c r="D34" s="960" t="s">
        <v>5717</v>
      </c>
      <c r="E34" s="942" t="s">
        <v>131</v>
      </c>
      <c r="F34" s="942" t="s">
        <v>16</v>
      </c>
      <c r="G34" s="961" t="s">
        <v>5718</v>
      </c>
      <c r="H34" s="960">
        <v>87014217161</v>
      </c>
      <c r="I34" s="961" t="s">
        <v>5719</v>
      </c>
      <c r="J34" s="366"/>
    </row>
    <row r="35" spans="1:10">
      <c r="A35" s="366">
        <v>22</v>
      </c>
      <c r="B35" s="366"/>
      <c r="C35" s="966" t="s">
        <v>5720</v>
      </c>
      <c r="D35" s="944">
        <v>42887</v>
      </c>
      <c r="E35" s="775" t="s">
        <v>131</v>
      </c>
      <c r="F35" s="775" t="s">
        <v>16</v>
      </c>
      <c r="G35" s="945" t="s">
        <v>5721</v>
      </c>
      <c r="H35" s="775">
        <v>87012474854</v>
      </c>
      <c r="I35" s="961" t="s">
        <v>5722</v>
      </c>
      <c r="J35" s="366"/>
    </row>
    <row r="36" spans="1:10">
      <c r="A36" s="366">
        <v>23</v>
      </c>
      <c r="B36" s="366"/>
      <c r="C36" s="957" t="s">
        <v>5723</v>
      </c>
      <c r="D36" s="960" t="s">
        <v>5724</v>
      </c>
      <c r="E36" s="942" t="s">
        <v>131</v>
      </c>
      <c r="F36" s="942" t="s">
        <v>16</v>
      </c>
      <c r="G36" s="961" t="s">
        <v>5725</v>
      </c>
      <c r="H36" s="960">
        <v>87014193848</v>
      </c>
      <c r="I36" s="961" t="s">
        <v>5726</v>
      </c>
      <c r="J36" s="366"/>
    </row>
    <row r="37" spans="1:10">
      <c r="A37" s="366">
        <v>24</v>
      </c>
      <c r="B37" s="934"/>
      <c r="C37" s="957" t="s">
        <v>5727</v>
      </c>
      <c r="D37" s="960" t="s">
        <v>5728</v>
      </c>
      <c r="E37" s="942" t="s">
        <v>131</v>
      </c>
      <c r="F37" s="942" t="s">
        <v>12</v>
      </c>
      <c r="G37" s="961" t="s">
        <v>3504</v>
      </c>
      <c r="H37" s="960">
        <v>87775505808</v>
      </c>
      <c r="I37" s="961" t="s">
        <v>5729</v>
      </c>
      <c r="J37" s="366"/>
    </row>
    <row r="38" spans="1:10">
      <c r="A38" s="366">
        <v>25</v>
      </c>
      <c r="B38" s="951"/>
      <c r="C38" s="957" t="s">
        <v>5730</v>
      </c>
      <c r="D38" s="960" t="s">
        <v>5731</v>
      </c>
      <c r="E38" s="942" t="s">
        <v>131</v>
      </c>
      <c r="F38" s="942" t="s">
        <v>16</v>
      </c>
      <c r="G38" s="961" t="s">
        <v>859</v>
      </c>
      <c r="H38" s="960">
        <v>87012177772</v>
      </c>
      <c r="I38" s="961" t="s">
        <v>5732</v>
      </c>
      <c r="J38" s="366"/>
    </row>
    <row r="39" spans="1:10">
      <c r="A39" s="366">
        <v>26</v>
      </c>
      <c r="B39" s="775"/>
      <c r="C39" s="957" t="s">
        <v>5733</v>
      </c>
      <c r="D39" s="960" t="s">
        <v>5734</v>
      </c>
      <c r="E39" s="366" t="s">
        <v>131</v>
      </c>
      <c r="F39" s="366" t="s">
        <v>16</v>
      </c>
      <c r="G39" s="961" t="s">
        <v>3590</v>
      </c>
      <c r="H39" s="960">
        <v>87009819408</v>
      </c>
      <c r="I39" s="961" t="s">
        <v>5735</v>
      </c>
      <c r="J39" s="951"/>
    </row>
    <row r="40" spans="1:10">
      <c r="A40" s="366"/>
      <c r="B40" s="963"/>
      <c r="C40" s="967"/>
      <c r="D40" s="944"/>
      <c r="E40" s="775"/>
      <c r="F40" s="775"/>
      <c r="G40" s="945"/>
      <c r="H40" s="775"/>
      <c r="I40" s="945"/>
      <c r="J40" s="775"/>
    </row>
    <row r="41" spans="1:10">
      <c r="A41" s="921"/>
      <c r="B41" s="921"/>
      <c r="C41" s="921"/>
      <c r="D41" s="968"/>
      <c r="E41" s="968"/>
      <c r="F41" s="968"/>
      <c r="G41" s="968"/>
      <c r="H41" s="968"/>
      <c r="I41" s="968"/>
      <c r="J41" s="921"/>
    </row>
    <row r="42" spans="1:10">
      <c r="A42" s="921"/>
      <c r="B42" s="921"/>
      <c r="C42" s="952" t="s">
        <v>5044</v>
      </c>
      <c r="D42" s="952"/>
      <c r="E42" s="952"/>
      <c r="F42" s="952"/>
      <c r="G42" s="952"/>
      <c r="H42" s="952"/>
      <c r="I42" s="953" t="s">
        <v>5781</v>
      </c>
      <c r="J42" s="953"/>
    </row>
  </sheetData>
  <mergeCells count="4">
    <mergeCell ref="C42:H42"/>
    <mergeCell ref="I42:J42"/>
    <mergeCell ref="A10:K10"/>
    <mergeCell ref="A11:K11"/>
  </mergeCells>
  <pageMargins left="0.7" right="0.7" top="0.75" bottom="0.75" header="0.3" footer="0.3"/>
  <pageSetup paperSize="9" orientation="landscape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39"/>
  <sheetViews>
    <sheetView zoomScale="90" zoomScaleNormal="90" workbookViewId="0">
      <selection activeCell="A10" sqref="A10:K10"/>
    </sheetView>
  </sheetViews>
  <sheetFormatPr defaultRowHeight="15"/>
  <cols>
    <col min="1" max="1" width="7.140625" customWidth="1"/>
    <col min="2" max="2" width="9.140625" style="27"/>
    <col min="3" max="3" width="36" style="27" customWidth="1"/>
    <col min="4" max="4" width="14.140625" style="27" customWidth="1"/>
    <col min="5" max="5" width="9.140625" style="27"/>
    <col min="6" max="6" width="12.28515625" style="27" customWidth="1"/>
    <col min="7" max="7" width="15.85546875" style="27" customWidth="1"/>
    <col min="8" max="8" width="16.5703125" style="27" customWidth="1"/>
    <col min="9" max="9" width="18" style="27" customWidth="1"/>
    <col min="10" max="10" width="42" style="27" customWidth="1"/>
  </cols>
  <sheetData>
    <row r="2" spans="1:11" ht="15.75">
      <c r="J2" s="210"/>
    </row>
    <row r="3" spans="1:11" ht="15.75">
      <c r="J3" s="212"/>
    </row>
    <row r="4" spans="1:11" ht="15.75">
      <c r="J4" s="212"/>
    </row>
    <row r="5" spans="1:11" ht="15.75">
      <c r="J5" s="212"/>
    </row>
    <row r="6" spans="1:11" ht="15.75">
      <c r="J6" s="212"/>
    </row>
    <row r="7" spans="1:11" ht="15.75">
      <c r="J7" s="212"/>
    </row>
    <row r="8" spans="1:11" ht="15.75">
      <c r="J8" s="212"/>
    </row>
    <row r="10" spans="1:11" s="341" customFormat="1" ht="15.75" customHeight="1">
      <c r="A10" s="896"/>
      <c r="B10" s="896"/>
      <c r="C10" s="896"/>
      <c r="D10" s="896"/>
      <c r="E10" s="896"/>
      <c r="F10" s="896"/>
      <c r="G10" s="896"/>
      <c r="H10" s="896"/>
      <c r="I10" s="896"/>
      <c r="J10" s="896"/>
      <c r="K10" s="896"/>
    </row>
    <row r="11" spans="1:11" ht="15.75" customHeight="1">
      <c r="A11" s="896" t="s">
        <v>4404</v>
      </c>
      <c r="B11" s="896"/>
      <c r="C11" s="896"/>
      <c r="D11" s="896"/>
      <c r="E11" s="896"/>
      <c r="F11" s="896"/>
      <c r="G11" s="896"/>
      <c r="H11" s="896"/>
      <c r="I11" s="896"/>
      <c r="J11" s="896"/>
      <c r="K11" s="896"/>
    </row>
    <row r="12" spans="1:11" ht="18.75">
      <c r="A12" s="390"/>
      <c r="B12" s="390"/>
      <c r="C12" s="390"/>
      <c r="D12" s="390"/>
      <c r="E12" s="390"/>
      <c r="F12" s="390"/>
      <c r="G12" s="390"/>
      <c r="H12" s="390"/>
      <c r="I12" s="390"/>
      <c r="J12" s="390"/>
    </row>
    <row r="13" spans="1:11" ht="47.25">
      <c r="A13" s="165" t="s">
        <v>0</v>
      </c>
      <c r="B13" s="277" t="s">
        <v>1</v>
      </c>
      <c r="C13" s="277" t="s">
        <v>2</v>
      </c>
      <c r="D13" s="288" t="s">
        <v>3</v>
      </c>
      <c r="E13" s="277" t="s">
        <v>4</v>
      </c>
      <c r="F13" s="277" t="s">
        <v>5</v>
      </c>
      <c r="G13" s="288" t="s">
        <v>6</v>
      </c>
      <c r="H13" s="277" t="s">
        <v>7</v>
      </c>
      <c r="I13" s="277" t="s">
        <v>8</v>
      </c>
      <c r="J13" s="277" t="s">
        <v>9</v>
      </c>
    </row>
    <row r="14" spans="1:11" ht="15.75">
      <c r="A14" s="16">
        <v>1</v>
      </c>
      <c r="B14" s="164"/>
      <c r="C14" s="178" t="s">
        <v>4491</v>
      </c>
      <c r="D14" s="35">
        <v>42613</v>
      </c>
      <c r="E14" s="16" t="s">
        <v>11</v>
      </c>
      <c r="F14" s="16" t="s">
        <v>16</v>
      </c>
      <c r="G14" s="16" t="s">
        <v>4561</v>
      </c>
      <c r="H14" s="16">
        <v>87028536203</v>
      </c>
      <c r="I14" s="34" t="s">
        <v>4492</v>
      </c>
      <c r="J14" s="19"/>
    </row>
    <row r="15" spans="1:11" ht="15.75">
      <c r="A15" s="351">
        <v>2</v>
      </c>
      <c r="B15" s="151"/>
      <c r="C15" s="399" t="s">
        <v>4359</v>
      </c>
      <c r="D15" s="161" t="s">
        <v>2289</v>
      </c>
      <c r="E15" s="161" t="s">
        <v>11</v>
      </c>
      <c r="F15" s="161" t="s">
        <v>12</v>
      </c>
      <c r="G15" s="161" t="s">
        <v>2290</v>
      </c>
      <c r="H15" s="185" t="s">
        <v>2671</v>
      </c>
      <c r="I15" s="161" t="s">
        <v>2292</v>
      </c>
      <c r="J15" s="151"/>
    </row>
    <row r="16" spans="1:11" ht="15.75">
      <c r="A16" s="16">
        <v>3</v>
      </c>
      <c r="B16" s="151"/>
      <c r="C16" s="199" t="s">
        <v>4360</v>
      </c>
      <c r="D16" s="171" t="s">
        <v>2289</v>
      </c>
      <c r="E16" s="171" t="s">
        <v>11</v>
      </c>
      <c r="F16" s="171" t="s">
        <v>12</v>
      </c>
      <c r="G16" s="171" t="s">
        <v>2290</v>
      </c>
      <c r="H16" s="185" t="s">
        <v>4361</v>
      </c>
      <c r="I16" s="171" t="s">
        <v>2291</v>
      </c>
      <c r="J16" s="151"/>
    </row>
    <row r="17" spans="1:10" ht="15.75">
      <c r="A17" s="351">
        <v>4</v>
      </c>
      <c r="B17" s="151"/>
      <c r="C17" s="238" t="s">
        <v>5289</v>
      </c>
      <c r="D17" s="35">
        <v>42707</v>
      </c>
      <c r="E17" s="16" t="s">
        <v>11</v>
      </c>
      <c r="F17" s="16" t="s">
        <v>12</v>
      </c>
      <c r="G17" s="16" t="s">
        <v>5290</v>
      </c>
      <c r="H17" s="16">
        <v>87713626227</v>
      </c>
      <c r="I17" s="34" t="s">
        <v>5291</v>
      </c>
      <c r="J17" s="782"/>
    </row>
    <row r="18" spans="1:10" ht="15.75">
      <c r="A18" s="16">
        <v>5</v>
      </c>
      <c r="B18" s="151"/>
      <c r="C18" s="399" t="s">
        <v>2254</v>
      </c>
      <c r="D18" s="161" t="s">
        <v>2255</v>
      </c>
      <c r="E18" s="161" t="s">
        <v>11</v>
      </c>
      <c r="F18" s="161" t="s">
        <v>16</v>
      </c>
      <c r="G18" s="161" t="s">
        <v>1215</v>
      </c>
      <c r="H18" s="161" t="s">
        <v>2256</v>
      </c>
      <c r="I18" s="161" t="s">
        <v>2672</v>
      </c>
      <c r="J18" s="151"/>
    </row>
    <row r="19" spans="1:10" ht="15.75">
      <c r="A19" s="351">
        <v>6</v>
      </c>
      <c r="B19" s="151"/>
      <c r="C19" s="304" t="s">
        <v>2593</v>
      </c>
      <c r="D19" s="50" t="s">
        <v>2594</v>
      </c>
      <c r="E19" s="50" t="s">
        <v>11</v>
      </c>
      <c r="F19" s="50" t="s">
        <v>16</v>
      </c>
      <c r="G19" s="50" t="s">
        <v>2595</v>
      </c>
      <c r="H19" s="50" t="s">
        <v>2596</v>
      </c>
      <c r="I19" s="50" t="s">
        <v>4126</v>
      </c>
      <c r="J19" s="151"/>
    </row>
    <row r="20" spans="1:10" ht="15.75">
      <c r="A20" s="16">
        <v>7</v>
      </c>
      <c r="B20" s="151"/>
      <c r="C20" s="448" t="s">
        <v>3081</v>
      </c>
      <c r="D20" s="153">
        <v>42206</v>
      </c>
      <c r="E20" s="351" t="s">
        <v>11</v>
      </c>
      <c r="F20" s="351" t="s">
        <v>16</v>
      </c>
      <c r="G20" s="351" t="s">
        <v>4127</v>
      </c>
      <c r="H20" s="351">
        <v>87763333730</v>
      </c>
      <c r="I20" s="50" t="s">
        <v>3084</v>
      </c>
      <c r="J20" s="151"/>
    </row>
    <row r="21" spans="1:10" ht="15.75">
      <c r="A21" s="351">
        <v>8</v>
      </c>
      <c r="B21" s="151"/>
      <c r="C21" s="399" t="s">
        <v>2267</v>
      </c>
      <c r="D21" s="161" t="s">
        <v>4364</v>
      </c>
      <c r="E21" s="161" t="s">
        <v>11</v>
      </c>
      <c r="F21" s="161" t="s">
        <v>16</v>
      </c>
      <c r="G21" s="161" t="s">
        <v>2268</v>
      </c>
      <c r="H21" s="161" t="s">
        <v>2269</v>
      </c>
      <c r="I21" s="161" t="s">
        <v>2270</v>
      </c>
      <c r="J21" s="151"/>
    </row>
    <row r="22" spans="1:10" ht="15.75">
      <c r="A22" s="16">
        <v>9</v>
      </c>
      <c r="B22" s="151"/>
      <c r="C22" s="163" t="s">
        <v>3633</v>
      </c>
      <c r="D22" s="191">
        <v>42482</v>
      </c>
      <c r="E22" s="192" t="s">
        <v>11</v>
      </c>
      <c r="F22" s="192" t="s">
        <v>12</v>
      </c>
      <c r="G22" s="192" t="s">
        <v>3634</v>
      </c>
      <c r="H22" s="192">
        <v>87014140254</v>
      </c>
      <c r="I22" s="193" t="s">
        <v>3635</v>
      </c>
      <c r="J22" s="151"/>
    </row>
    <row r="23" spans="1:10" ht="15.75">
      <c r="A23" s="351">
        <v>10</v>
      </c>
      <c r="B23" s="232"/>
      <c r="C23" s="399" t="s">
        <v>2298</v>
      </c>
      <c r="D23" s="161" t="s">
        <v>2299</v>
      </c>
      <c r="E23" s="161" t="s">
        <v>11</v>
      </c>
      <c r="F23" s="161" t="s">
        <v>16</v>
      </c>
      <c r="G23" s="711" t="s">
        <v>2022</v>
      </c>
      <c r="H23" s="161" t="s">
        <v>2300</v>
      </c>
      <c r="I23" s="161" t="s">
        <v>2301</v>
      </c>
      <c r="J23" s="151"/>
    </row>
    <row r="24" spans="1:10" ht="15.75">
      <c r="A24" s="16">
        <v>11</v>
      </c>
      <c r="B24" s="151"/>
      <c r="C24" s="399" t="s">
        <v>5792</v>
      </c>
      <c r="D24" s="161" t="s">
        <v>1856</v>
      </c>
      <c r="E24" s="161" t="s">
        <v>11</v>
      </c>
      <c r="F24" s="161" t="s">
        <v>16</v>
      </c>
      <c r="G24" s="161" t="s">
        <v>1832</v>
      </c>
      <c r="H24" s="161" t="s">
        <v>2302</v>
      </c>
      <c r="I24" s="161" t="s">
        <v>2303</v>
      </c>
      <c r="J24" s="151"/>
    </row>
    <row r="25" spans="1:10" ht="15.75">
      <c r="A25" s="351">
        <v>12</v>
      </c>
      <c r="B25" s="151"/>
      <c r="C25" s="17" t="s">
        <v>5430</v>
      </c>
      <c r="D25" s="161" t="s">
        <v>4362</v>
      </c>
      <c r="E25" s="161" t="s">
        <v>11</v>
      </c>
      <c r="F25" s="351" t="s">
        <v>12</v>
      </c>
      <c r="G25" s="161" t="s">
        <v>4363</v>
      </c>
      <c r="H25" s="161" t="s">
        <v>3083</v>
      </c>
      <c r="I25" s="161" t="s">
        <v>2382</v>
      </c>
      <c r="J25" s="152"/>
    </row>
    <row r="26" spans="1:10" ht="15.75">
      <c r="A26" s="16">
        <v>13</v>
      </c>
      <c r="B26" s="151"/>
      <c r="C26" s="448" t="s">
        <v>4076</v>
      </c>
      <c r="D26" s="161" t="s">
        <v>4077</v>
      </c>
      <c r="E26" s="351" t="s">
        <v>11</v>
      </c>
      <c r="F26" s="351" t="s">
        <v>12</v>
      </c>
      <c r="G26" s="161" t="s">
        <v>4078</v>
      </c>
      <c r="H26" s="161" t="s">
        <v>4079</v>
      </c>
      <c r="I26" s="161" t="s">
        <v>4080</v>
      </c>
      <c r="J26" s="151"/>
    </row>
    <row r="27" spans="1:10" ht="15.75">
      <c r="A27" s="351">
        <v>14</v>
      </c>
      <c r="B27" s="151"/>
      <c r="C27" s="399" t="s">
        <v>2261</v>
      </c>
      <c r="D27" s="161" t="s">
        <v>2262</v>
      </c>
      <c r="E27" s="161" t="s">
        <v>11</v>
      </c>
      <c r="F27" s="161" t="s">
        <v>16</v>
      </c>
      <c r="G27" s="161" t="s">
        <v>2629</v>
      </c>
      <c r="H27" s="161" t="s">
        <v>2263</v>
      </c>
      <c r="I27" s="161" t="s">
        <v>2264</v>
      </c>
      <c r="J27" s="151"/>
    </row>
    <row r="28" spans="1:10" ht="15.75">
      <c r="A28" s="16">
        <v>15</v>
      </c>
      <c r="B28" s="151"/>
      <c r="C28" s="163" t="s">
        <v>3087</v>
      </c>
      <c r="D28" s="153">
        <v>42183</v>
      </c>
      <c r="E28" s="351" t="s">
        <v>11</v>
      </c>
      <c r="F28" s="351" t="s">
        <v>16</v>
      </c>
      <c r="G28" s="575">
        <v>41044</v>
      </c>
      <c r="H28" s="351">
        <v>87074085112</v>
      </c>
      <c r="I28" s="50" t="s">
        <v>3088</v>
      </c>
      <c r="J28" s="151"/>
    </row>
    <row r="29" spans="1:10" ht="15.75">
      <c r="A29" s="351">
        <v>16</v>
      </c>
      <c r="B29" s="151"/>
      <c r="C29" s="163" t="s">
        <v>3085</v>
      </c>
      <c r="D29" s="153">
        <v>42562</v>
      </c>
      <c r="E29" s="351" t="s">
        <v>11</v>
      </c>
      <c r="F29" s="351" t="s">
        <v>12</v>
      </c>
      <c r="G29" s="575">
        <v>41044</v>
      </c>
      <c r="H29" s="351">
        <v>87074085112</v>
      </c>
      <c r="I29" s="50" t="s">
        <v>3086</v>
      </c>
      <c r="J29" s="151"/>
    </row>
    <row r="30" spans="1:10" ht="15.75">
      <c r="A30" s="16">
        <v>17</v>
      </c>
      <c r="B30" s="151"/>
      <c r="C30" s="399" t="s">
        <v>2293</v>
      </c>
      <c r="D30" s="161" t="s">
        <v>2294</v>
      </c>
      <c r="E30" s="161" t="s">
        <v>11</v>
      </c>
      <c r="F30" s="161" t="s">
        <v>12</v>
      </c>
      <c r="G30" s="161" t="s">
        <v>2295</v>
      </c>
      <c r="H30" s="161" t="s">
        <v>2296</v>
      </c>
      <c r="I30" s="161" t="s">
        <v>2297</v>
      </c>
      <c r="J30" s="151"/>
    </row>
    <row r="31" spans="1:10" ht="15.75">
      <c r="A31" s="351">
        <v>18</v>
      </c>
      <c r="B31" s="151"/>
      <c r="C31" s="399" t="s">
        <v>2257</v>
      </c>
      <c r="D31" s="161" t="s">
        <v>2258</v>
      </c>
      <c r="E31" s="161" t="s">
        <v>11</v>
      </c>
      <c r="F31" s="161" t="s">
        <v>16</v>
      </c>
      <c r="G31" s="139" t="s">
        <v>3807</v>
      </c>
      <c r="H31" s="161" t="s">
        <v>2259</v>
      </c>
      <c r="I31" s="161" t="s">
        <v>2260</v>
      </c>
      <c r="J31" s="151"/>
    </row>
    <row r="32" spans="1:10" ht="15.75">
      <c r="A32" s="16">
        <v>19</v>
      </c>
      <c r="B32" s="151"/>
      <c r="C32" s="399" t="s">
        <v>2271</v>
      </c>
      <c r="D32" s="161" t="s">
        <v>2272</v>
      </c>
      <c r="E32" s="161" t="s">
        <v>11</v>
      </c>
      <c r="F32" s="161" t="s">
        <v>16</v>
      </c>
      <c r="G32" s="161" t="s">
        <v>3612</v>
      </c>
      <c r="H32" s="161" t="s">
        <v>2273</v>
      </c>
      <c r="I32" s="161" t="s">
        <v>2274</v>
      </c>
      <c r="J32" s="151"/>
    </row>
    <row r="33" spans="1:10" ht="15.75">
      <c r="A33" s="351">
        <v>20</v>
      </c>
      <c r="B33" s="151"/>
      <c r="C33" s="399" t="s">
        <v>2304</v>
      </c>
      <c r="D33" s="161" t="s">
        <v>2305</v>
      </c>
      <c r="E33" s="161" t="s">
        <v>11</v>
      </c>
      <c r="F33" s="161" t="s">
        <v>16</v>
      </c>
      <c r="G33" s="161" t="s">
        <v>2306</v>
      </c>
      <c r="H33" s="161" t="s">
        <v>2307</v>
      </c>
      <c r="I33" s="161" t="s">
        <v>2308</v>
      </c>
      <c r="J33" s="151"/>
    </row>
    <row r="34" spans="1:10" ht="15.75">
      <c r="A34" s="16">
        <v>21</v>
      </c>
      <c r="B34" s="163"/>
      <c r="C34" s="399" t="s">
        <v>2285</v>
      </c>
      <c r="D34" s="161" t="s">
        <v>2286</v>
      </c>
      <c r="E34" s="161" t="s">
        <v>11</v>
      </c>
      <c r="F34" s="161" t="s">
        <v>16</v>
      </c>
      <c r="G34" s="161" t="s">
        <v>760</v>
      </c>
      <c r="H34" s="161" t="s">
        <v>761</v>
      </c>
      <c r="I34" s="161" t="s">
        <v>2287</v>
      </c>
      <c r="J34" s="151"/>
    </row>
    <row r="35" spans="1:10" ht="15.75">
      <c r="A35" s="351">
        <v>22</v>
      </c>
      <c r="B35" s="151"/>
      <c r="C35" s="178" t="s">
        <v>4971</v>
      </c>
      <c r="D35" s="35">
        <v>42347</v>
      </c>
      <c r="E35" s="16" t="s">
        <v>11</v>
      </c>
      <c r="F35" s="16" t="s">
        <v>16</v>
      </c>
      <c r="G35" s="16" t="s">
        <v>4916</v>
      </c>
      <c r="H35" s="16">
        <v>87024476184</v>
      </c>
      <c r="I35" s="34" t="s">
        <v>5793</v>
      </c>
      <c r="J35" s="151"/>
    </row>
    <row r="36" spans="1:10" ht="15.75">
      <c r="A36" s="16">
        <v>23</v>
      </c>
      <c r="B36" s="59"/>
      <c r="C36" s="399" t="s">
        <v>2275</v>
      </c>
      <c r="D36" s="161" t="s">
        <v>2276</v>
      </c>
      <c r="E36" s="161" t="s">
        <v>11</v>
      </c>
      <c r="F36" s="161" t="s">
        <v>16</v>
      </c>
      <c r="G36" s="161" t="s">
        <v>2277</v>
      </c>
      <c r="H36" s="161" t="s">
        <v>2278</v>
      </c>
      <c r="I36" s="161" t="s">
        <v>2279</v>
      </c>
      <c r="J36" s="415"/>
    </row>
    <row r="37" spans="1:10" s="292" customFormat="1" ht="15.75">
      <c r="A37" s="16">
        <v>24</v>
      </c>
      <c r="B37" s="16"/>
      <c r="C37" s="399" t="s">
        <v>2265</v>
      </c>
      <c r="D37" s="161" t="s">
        <v>1939</v>
      </c>
      <c r="E37" s="161" t="s">
        <v>11</v>
      </c>
      <c r="F37" s="161" t="s">
        <v>16</v>
      </c>
      <c r="G37" s="161" t="s">
        <v>2335</v>
      </c>
      <c r="H37" s="161" t="s">
        <v>2334</v>
      </c>
      <c r="I37" s="161" t="s">
        <v>2266</v>
      </c>
      <c r="J37" s="19"/>
    </row>
    <row r="38" spans="1:10" ht="15.75">
      <c r="A38" s="179"/>
      <c r="J38"/>
    </row>
    <row r="39" spans="1:10" ht="15.75">
      <c r="A39" s="310"/>
      <c r="B39" s="68"/>
      <c r="C39" s="894" t="s">
        <v>3920</v>
      </c>
      <c r="D39" s="894"/>
      <c r="E39" s="894"/>
      <c r="F39" s="894"/>
      <c r="G39" s="894"/>
      <c r="H39" s="894"/>
      <c r="I39" s="895" t="s">
        <v>5321</v>
      </c>
      <c r="J39" s="895"/>
    </row>
  </sheetData>
  <sortState ref="C15:J37">
    <sortCondition ref="C14"/>
  </sortState>
  <mergeCells count="4">
    <mergeCell ref="C39:H39"/>
    <mergeCell ref="I39:J39"/>
    <mergeCell ref="A10:K10"/>
    <mergeCell ref="A11:K11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0"/>
  <sheetViews>
    <sheetView zoomScale="82" zoomScaleNormal="82" workbookViewId="0">
      <selection activeCell="J8" sqref="J8"/>
    </sheetView>
  </sheetViews>
  <sheetFormatPr defaultRowHeight="18.75"/>
  <cols>
    <col min="1" max="1" width="6.42578125" style="283" customWidth="1"/>
    <col min="2" max="2" width="11.5703125" customWidth="1"/>
    <col min="3" max="3" width="38" customWidth="1"/>
    <col min="4" max="4" width="13.85546875" customWidth="1"/>
    <col min="5" max="5" width="10.42578125" customWidth="1"/>
    <col min="6" max="6" width="12.85546875" customWidth="1"/>
    <col min="7" max="7" width="17" customWidth="1"/>
    <col min="8" max="8" width="15.42578125" customWidth="1"/>
    <col min="9" max="9" width="17.5703125" customWidth="1"/>
    <col min="10" max="10" width="41" customWidth="1"/>
  </cols>
  <sheetData>
    <row r="1" spans="1:11">
      <c r="C1" s="905"/>
      <c r="D1" s="905"/>
      <c r="E1" s="905"/>
      <c r="F1" s="905"/>
      <c r="G1" s="905"/>
      <c r="H1" s="905"/>
      <c r="I1" s="905"/>
    </row>
    <row r="2" spans="1:11">
      <c r="C2" s="312"/>
      <c r="D2" s="312"/>
      <c r="E2" s="312"/>
      <c r="F2" s="312"/>
      <c r="G2" s="312"/>
      <c r="H2" s="312"/>
      <c r="I2" s="312"/>
      <c r="J2" s="210"/>
    </row>
    <row r="3" spans="1:11">
      <c r="C3" s="312"/>
      <c r="D3" s="312"/>
      <c r="E3" s="312"/>
      <c r="F3" s="312"/>
      <c r="G3" s="312"/>
      <c r="H3" s="312"/>
      <c r="I3" s="312"/>
      <c r="J3" s="212"/>
    </row>
    <row r="4" spans="1:11">
      <c r="C4" s="312"/>
      <c r="D4" s="312"/>
      <c r="E4" s="312"/>
      <c r="F4" s="312"/>
      <c r="G4" s="312"/>
      <c r="H4" s="312"/>
      <c r="I4" s="312"/>
      <c r="J4" s="212"/>
    </row>
    <row r="5" spans="1:11">
      <c r="C5" s="312"/>
      <c r="D5" s="312"/>
      <c r="E5" s="312"/>
      <c r="F5" s="312"/>
      <c r="G5" s="312"/>
      <c r="H5" s="312"/>
      <c r="I5" s="312"/>
      <c r="J5" s="212"/>
    </row>
    <row r="6" spans="1:11">
      <c r="C6" s="312"/>
      <c r="D6" s="312"/>
      <c r="E6" s="312"/>
      <c r="F6" s="312"/>
      <c r="G6" s="312"/>
      <c r="H6" s="312"/>
      <c r="I6" s="312"/>
      <c r="J6" s="212"/>
    </row>
    <row r="7" spans="1:11">
      <c r="C7" s="312"/>
      <c r="D7" s="312"/>
      <c r="E7" s="312"/>
      <c r="F7" s="312"/>
      <c r="G7" s="312"/>
      <c r="H7" s="312"/>
      <c r="I7" s="312"/>
      <c r="J7" s="212"/>
    </row>
    <row r="8" spans="1:11" ht="17.25" customHeight="1">
      <c r="C8" s="312"/>
      <c r="D8" s="312"/>
      <c r="E8" s="312"/>
      <c r="F8" s="312"/>
      <c r="G8" s="312"/>
      <c r="H8" s="312"/>
      <c r="I8" s="312"/>
      <c r="J8" s="212"/>
    </row>
    <row r="9" spans="1:11" s="341" customFormat="1" ht="15.75" customHeight="1">
      <c r="A9" s="896" t="s">
        <v>4213</v>
      </c>
      <c r="B9" s="896"/>
      <c r="C9" s="896"/>
      <c r="D9" s="896"/>
      <c r="E9" s="896"/>
      <c r="F9" s="896"/>
      <c r="G9" s="896"/>
      <c r="H9" s="896"/>
      <c r="I9" s="896"/>
      <c r="J9" s="896"/>
      <c r="K9" s="896"/>
    </row>
    <row r="10" spans="1:11" ht="15.75" customHeight="1">
      <c r="A10" s="896" t="s">
        <v>4176</v>
      </c>
      <c r="B10" s="896"/>
      <c r="C10" s="896"/>
      <c r="D10" s="896"/>
      <c r="E10" s="896"/>
      <c r="F10" s="896"/>
      <c r="G10" s="896"/>
      <c r="H10" s="896"/>
      <c r="I10" s="896"/>
      <c r="J10" s="896"/>
      <c r="K10" s="896"/>
    </row>
    <row r="11" spans="1:11" ht="16.5" customHeight="1">
      <c r="A11" s="330"/>
      <c r="B11" s="1"/>
      <c r="C11" s="1"/>
      <c r="D11" s="1"/>
      <c r="E11" s="1"/>
      <c r="F11" s="1"/>
      <c r="G11" s="1"/>
      <c r="H11" s="1"/>
      <c r="I11" s="1"/>
      <c r="J11" s="1"/>
    </row>
    <row r="12" spans="1:11" s="68" customFormat="1" ht="47.25">
      <c r="A12" s="4" t="s">
        <v>0</v>
      </c>
      <c r="B12" s="6" t="s">
        <v>1</v>
      </c>
      <c r="C12" s="6" t="s">
        <v>2</v>
      </c>
      <c r="D12" s="6" t="s">
        <v>3</v>
      </c>
      <c r="E12" s="6" t="s">
        <v>4</v>
      </c>
      <c r="F12" s="6" t="s">
        <v>5</v>
      </c>
      <c r="G12" s="6" t="s">
        <v>6</v>
      </c>
      <c r="H12" s="6" t="s">
        <v>7</v>
      </c>
      <c r="I12" s="6" t="s">
        <v>8</v>
      </c>
      <c r="J12" s="6" t="s">
        <v>9</v>
      </c>
    </row>
    <row r="13" spans="1:11" s="68" customFormat="1" ht="15.75">
      <c r="A13" s="76">
        <v>1</v>
      </c>
      <c r="B13" s="8"/>
      <c r="C13" s="328" t="s">
        <v>297</v>
      </c>
      <c r="D13" s="34" t="s">
        <v>298</v>
      </c>
      <c r="E13" s="34" t="s">
        <v>11</v>
      </c>
      <c r="F13" s="34" t="s">
        <v>12</v>
      </c>
      <c r="G13" s="34" t="s">
        <v>3116</v>
      </c>
      <c r="H13" s="34" t="s">
        <v>299</v>
      </c>
      <c r="I13" s="34" t="s">
        <v>300</v>
      </c>
      <c r="J13" s="17"/>
    </row>
    <row r="14" spans="1:11" s="68" customFormat="1" ht="15.75">
      <c r="A14" s="4">
        <v>2</v>
      </c>
      <c r="B14" s="8"/>
      <c r="C14" s="102" t="s">
        <v>10</v>
      </c>
      <c r="D14" s="64">
        <v>42038</v>
      </c>
      <c r="E14" s="47" t="s">
        <v>11</v>
      </c>
      <c r="F14" s="47" t="s">
        <v>12</v>
      </c>
      <c r="G14" s="400" t="s">
        <v>3117</v>
      </c>
      <c r="H14" s="47">
        <v>87786500501</v>
      </c>
      <c r="I14" s="20" t="s">
        <v>14</v>
      </c>
      <c r="J14" s="8"/>
    </row>
    <row r="15" spans="1:11" s="68" customFormat="1" ht="15.75">
      <c r="A15" s="76">
        <v>3</v>
      </c>
      <c r="B15" s="8"/>
      <c r="C15" s="14" t="s">
        <v>15</v>
      </c>
      <c r="D15" s="73">
        <v>42030</v>
      </c>
      <c r="E15" s="4" t="s">
        <v>11</v>
      </c>
      <c r="F15" s="4" t="s">
        <v>16</v>
      </c>
      <c r="G15" s="72" t="s">
        <v>17</v>
      </c>
      <c r="H15" s="4">
        <v>87021047779</v>
      </c>
      <c r="I15" s="36" t="s">
        <v>18</v>
      </c>
      <c r="J15" s="8"/>
    </row>
    <row r="16" spans="1:11" s="68" customFormat="1" ht="15.75">
      <c r="A16" s="4">
        <v>4</v>
      </c>
      <c r="B16" s="8"/>
      <c r="C16" s="102" t="s">
        <v>19</v>
      </c>
      <c r="D16" s="64">
        <v>42304</v>
      </c>
      <c r="E16" s="47" t="s">
        <v>11</v>
      </c>
      <c r="F16" s="47" t="s">
        <v>12</v>
      </c>
      <c r="G16" s="20" t="s">
        <v>20</v>
      </c>
      <c r="H16" s="20" t="s">
        <v>1736</v>
      </c>
      <c r="I16" s="20" t="s">
        <v>21</v>
      </c>
      <c r="J16" s="8"/>
    </row>
    <row r="17" spans="1:10" s="68" customFormat="1" ht="15.75">
      <c r="A17" s="76">
        <v>5</v>
      </c>
      <c r="B17" s="8"/>
      <c r="C17" s="108" t="s">
        <v>78</v>
      </c>
      <c r="D17" s="73">
        <v>41869</v>
      </c>
      <c r="E17" s="4" t="s">
        <v>11</v>
      </c>
      <c r="F17" s="4" t="s">
        <v>12</v>
      </c>
      <c r="G17" s="4" t="s">
        <v>79</v>
      </c>
      <c r="H17" s="36">
        <v>87026606223</v>
      </c>
      <c r="I17" s="36" t="s">
        <v>80</v>
      </c>
      <c r="J17" s="402"/>
    </row>
    <row r="18" spans="1:10" s="68" customFormat="1" ht="15.75">
      <c r="A18" s="76">
        <v>6</v>
      </c>
      <c r="B18" s="104"/>
      <c r="C18" s="222" t="s">
        <v>3636</v>
      </c>
      <c r="D18" s="223">
        <v>42300</v>
      </c>
      <c r="E18" s="45" t="s">
        <v>11</v>
      </c>
      <c r="F18" s="45" t="s">
        <v>16</v>
      </c>
      <c r="G18" s="45" t="s">
        <v>3637</v>
      </c>
      <c r="H18" s="45">
        <v>87756215900</v>
      </c>
      <c r="I18" s="81" t="s">
        <v>3638</v>
      </c>
      <c r="J18" s="104"/>
    </row>
    <row r="19" spans="1:10" s="68" customFormat="1" ht="15.75">
      <c r="A19" s="544">
        <v>7</v>
      </c>
      <c r="B19" s="8"/>
      <c r="C19" s="102" t="s">
        <v>22</v>
      </c>
      <c r="D19" s="64">
        <v>42110</v>
      </c>
      <c r="E19" s="47" t="s">
        <v>11</v>
      </c>
      <c r="F19" s="47" t="s">
        <v>12</v>
      </c>
      <c r="G19" s="47" t="s">
        <v>23</v>
      </c>
      <c r="H19" s="47">
        <v>87025771689</v>
      </c>
      <c r="I19" s="20" t="s">
        <v>24</v>
      </c>
      <c r="J19" s="8"/>
    </row>
    <row r="20" spans="1:10" s="68" customFormat="1" ht="15.75">
      <c r="A20" s="76">
        <v>8</v>
      </c>
      <c r="B20" s="8"/>
      <c r="C20" s="102" t="s">
        <v>25</v>
      </c>
      <c r="D20" s="64">
        <v>42184</v>
      </c>
      <c r="E20" s="47" t="s">
        <v>11</v>
      </c>
      <c r="F20" s="47" t="s">
        <v>12</v>
      </c>
      <c r="G20" s="20" t="s">
        <v>26</v>
      </c>
      <c r="H20" s="47">
        <v>87785716092</v>
      </c>
      <c r="I20" s="20" t="s">
        <v>27</v>
      </c>
      <c r="J20" s="8"/>
    </row>
    <row r="21" spans="1:10" s="68" customFormat="1" ht="15.75">
      <c r="A21" s="544">
        <v>9</v>
      </c>
      <c r="B21" s="8"/>
      <c r="C21" s="102" t="s">
        <v>31</v>
      </c>
      <c r="D21" s="64">
        <v>42297</v>
      </c>
      <c r="E21" s="47" t="s">
        <v>11</v>
      </c>
      <c r="F21" s="47" t="s">
        <v>12</v>
      </c>
      <c r="G21" s="47" t="s">
        <v>32</v>
      </c>
      <c r="H21" s="47">
        <v>87018880452</v>
      </c>
      <c r="I21" s="20" t="s">
        <v>33</v>
      </c>
      <c r="J21" s="8"/>
    </row>
    <row r="22" spans="1:10" s="68" customFormat="1" ht="15.75">
      <c r="A22" s="76">
        <v>10</v>
      </c>
      <c r="B22" s="8"/>
      <c r="C22" s="102" t="s">
        <v>28</v>
      </c>
      <c r="D22" s="64">
        <v>42008</v>
      </c>
      <c r="E22" s="47" t="s">
        <v>11</v>
      </c>
      <c r="F22" s="47" t="s">
        <v>12</v>
      </c>
      <c r="G22" s="47" t="s">
        <v>29</v>
      </c>
      <c r="H22" s="47">
        <v>87015080809</v>
      </c>
      <c r="I22" s="20" t="s">
        <v>30</v>
      </c>
      <c r="J22" s="8"/>
    </row>
    <row r="23" spans="1:10" s="68" customFormat="1" ht="15.75">
      <c r="A23" s="76">
        <v>11</v>
      </c>
      <c r="B23" s="8"/>
      <c r="C23" s="102" t="s">
        <v>34</v>
      </c>
      <c r="D23" s="64">
        <v>41980</v>
      </c>
      <c r="E23" s="47" t="s">
        <v>11</v>
      </c>
      <c r="F23" s="47" t="s">
        <v>16</v>
      </c>
      <c r="G23" s="400" t="s">
        <v>35</v>
      </c>
      <c r="H23" s="47">
        <v>87753654110</v>
      </c>
      <c r="I23" s="20" t="s">
        <v>36</v>
      </c>
      <c r="J23" s="233"/>
    </row>
    <row r="24" spans="1:10" s="68" customFormat="1" ht="15.75">
      <c r="A24" s="544">
        <v>12</v>
      </c>
      <c r="B24" s="8"/>
      <c r="C24" s="151" t="s">
        <v>3814</v>
      </c>
      <c r="D24" s="153">
        <v>42281</v>
      </c>
      <c r="E24" s="351" t="s">
        <v>2798</v>
      </c>
      <c r="F24" s="351" t="s">
        <v>12</v>
      </c>
      <c r="G24" s="351" t="s">
        <v>2413</v>
      </c>
      <c r="H24" s="168">
        <v>87015148751</v>
      </c>
      <c r="I24" s="50" t="s">
        <v>2799</v>
      </c>
      <c r="J24" s="8"/>
    </row>
    <row r="25" spans="1:10" s="68" customFormat="1" ht="15.75">
      <c r="A25" s="76">
        <v>13</v>
      </c>
      <c r="B25" s="403"/>
      <c r="C25" s="108" t="s">
        <v>272</v>
      </c>
      <c r="D25" s="173">
        <v>41929</v>
      </c>
      <c r="E25" s="87" t="s">
        <v>11</v>
      </c>
      <c r="F25" s="4" t="s">
        <v>16</v>
      </c>
      <c r="G25" s="96" t="s">
        <v>273</v>
      </c>
      <c r="H25" s="96" t="s">
        <v>4405</v>
      </c>
      <c r="I25" s="96" t="s">
        <v>274</v>
      </c>
      <c r="J25" s="8"/>
    </row>
    <row r="26" spans="1:10" s="68" customFormat="1" ht="15.75">
      <c r="A26" s="544">
        <v>14</v>
      </c>
      <c r="B26" s="8"/>
      <c r="C26" s="102" t="s">
        <v>37</v>
      </c>
      <c r="D26" s="64">
        <v>42145</v>
      </c>
      <c r="E26" s="47" t="s">
        <v>11</v>
      </c>
      <c r="F26" s="47" t="s">
        <v>12</v>
      </c>
      <c r="G26" s="20" t="s">
        <v>38</v>
      </c>
      <c r="H26" s="20" t="s">
        <v>1554</v>
      </c>
      <c r="I26" s="20" t="s">
        <v>39</v>
      </c>
      <c r="J26" s="8"/>
    </row>
    <row r="27" spans="1:10" s="68" customFormat="1" ht="15.75">
      <c r="A27" s="76">
        <v>15</v>
      </c>
      <c r="B27" s="8"/>
      <c r="C27" s="102" t="s">
        <v>4100</v>
      </c>
      <c r="D27" s="64">
        <v>42199</v>
      </c>
      <c r="E27" s="47" t="s">
        <v>11</v>
      </c>
      <c r="F27" s="47" t="s">
        <v>12</v>
      </c>
      <c r="G27" s="47" t="s">
        <v>67</v>
      </c>
      <c r="H27" s="47">
        <v>87016751155</v>
      </c>
      <c r="I27" s="20" t="s">
        <v>68</v>
      </c>
      <c r="J27" s="8"/>
    </row>
    <row r="28" spans="1:10" s="68" customFormat="1" ht="15.75">
      <c r="A28" s="76">
        <v>16</v>
      </c>
      <c r="B28" s="8"/>
      <c r="C28" s="152" t="s">
        <v>3037</v>
      </c>
      <c r="D28" s="50" t="s">
        <v>3038</v>
      </c>
      <c r="E28" s="50" t="s">
        <v>11</v>
      </c>
      <c r="F28" s="50" t="s">
        <v>12</v>
      </c>
      <c r="G28" s="50" t="s">
        <v>1625</v>
      </c>
      <c r="H28" s="50" t="s">
        <v>1626</v>
      </c>
      <c r="I28" s="50" t="s">
        <v>3039</v>
      </c>
      <c r="J28" s="8"/>
    </row>
    <row r="29" spans="1:10" s="68" customFormat="1" ht="15.75">
      <c r="A29" s="544">
        <v>17</v>
      </c>
      <c r="B29" s="8"/>
      <c r="C29" s="102" t="s">
        <v>40</v>
      </c>
      <c r="D29" s="64">
        <v>41755</v>
      </c>
      <c r="E29" s="47" t="s">
        <v>11</v>
      </c>
      <c r="F29" s="47" t="s">
        <v>16</v>
      </c>
      <c r="G29" s="400" t="s">
        <v>41</v>
      </c>
      <c r="H29" s="47">
        <v>87015115905</v>
      </c>
      <c r="I29" s="20" t="s">
        <v>42</v>
      </c>
      <c r="J29" s="8"/>
    </row>
    <row r="30" spans="1:10" s="68" customFormat="1" ht="15.75">
      <c r="A30" s="76">
        <v>18</v>
      </c>
      <c r="B30" s="8"/>
      <c r="C30" s="102" t="s">
        <v>43</v>
      </c>
      <c r="D30" s="64">
        <v>42047</v>
      </c>
      <c r="E30" s="47" t="s">
        <v>11</v>
      </c>
      <c r="F30" s="47" t="s">
        <v>12</v>
      </c>
      <c r="G30" s="20" t="s">
        <v>44</v>
      </c>
      <c r="H30" s="20" t="s">
        <v>4406</v>
      </c>
      <c r="I30" s="20" t="s">
        <v>45</v>
      </c>
      <c r="J30" s="8"/>
    </row>
    <row r="31" spans="1:10" s="68" customFormat="1" ht="15.75">
      <c r="A31" s="544">
        <v>19</v>
      </c>
      <c r="B31" s="8"/>
      <c r="C31" s="102" t="s">
        <v>46</v>
      </c>
      <c r="D31" s="64">
        <v>41997</v>
      </c>
      <c r="E31" s="47" t="s">
        <v>11</v>
      </c>
      <c r="F31" s="47" t="s">
        <v>16</v>
      </c>
      <c r="G31" s="20" t="s">
        <v>47</v>
      </c>
      <c r="H31" s="47">
        <v>87089190099</v>
      </c>
      <c r="I31" s="20" t="s">
        <v>48</v>
      </c>
      <c r="J31" s="8"/>
    </row>
    <row r="32" spans="1:10" s="68" customFormat="1" ht="15.75">
      <c r="A32" s="76">
        <v>20</v>
      </c>
      <c r="B32" s="8"/>
      <c r="C32" s="102" t="s">
        <v>49</v>
      </c>
      <c r="D32" s="401">
        <v>42132</v>
      </c>
      <c r="E32" s="79" t="s">
        <v>11</v>
      </c>
      <c r="F32" s="79" t="s">
        <v>12</v>
      </c>
      <c r="G32" s="79" t="s">
        <v>50</v>
      </c>
      <c r="H32" s="91">
        <v>87026666082</v>
      </c>
      <c r="I32" s="323" t="s">
        <v>51</v>
      </c>
      <c r="J32" s="404"/>
    </row>
    <row r="33" spans="1:10" s="68" customFormat="1" ht="15.75">
      <c r="A33" s="76">
        <v>21</v>
      </c>
      <c r="B33" s="8"/>
      <c r="C33" s="102" t="s">
        <v>52</v>
      </c>
      <c r="D33" s="64">
        <v>42023</v>
      </c>
      <c r="E33" s="47" t="s">
        <v>11</v>
      </c>
      <c r="F33" s="47" t="s">
        <v>12</v>
      </c>
      <c r="G33" s="20" t="s">
        <v>53</v>
      </c>
      <c r="H33" s="20" t="s">
        <v>4407</v>
      </c>
      <c r="I33" s="20" t="s">
        <v>54</v>
      </c>
      <c r="J33" s="8"/>
    </row>
    <row r="34" spans="1:10" s="68" customFormat="1" ht="15.75">
      <c r="A34" s="544">
        <v>22</v>
      </c>
      <c r="B34" s="8"/>
      <c r="C34" s="102" t="s">
        <v>55</v>
      </c>
      <c r="D34" s="64">
        <v>42226</v>
      </c>
      <c r="E34" s="47" t="s">
        <v>11</v>
      </c>
      <c r="F34" s="77" t="s">
        <v>16</v>
      </c>
      <c r="G34" s="20" t="s">
        <v>56</v>
      </c>
      <c r="H34" s="20" t="s">
        <v>4408</v>
      </c>
      <c r="I34" s="20" t="s">
        <v>57</v>
      </c>
      <c r="J34" s="8"/>
    </row>
    <row r="35" spans="1:10" s="68" customFormat="1" ht="15.75">
      <c r="A35" s="76">
        <v>23</v>
      </c>
      <c r="B35" s="405"/>
      <c r="C35" s="102" t="s">
        <v>58</v>
      </c>
      <c r="D35" s="64">
        <v>41858</v>
      </c>
      <c r="E35" s="47" t="s">
        <v>11</v>
      </c>
      <c r="F35" s="47" t="s">
        <v>12</v>
      </c>
      <c r="G35" s="47" t="s">
        <v>59</v>
      </c>
      <c r="H35" s="47">
        <v>87787040167</v>
      </c>
      <c r="I35" s="20" t="s">
        <v>60</v>
      </c>
      <c r="J35" s="8"/>
    </row>
    <row r="36" spans="1:10" s="68" customFormat="1" ht="15.75">
      <c r="A36" s="544">
        <v>24</v>
      </c>
      <c r="B36" s="8"/>
      <c r="C36" s="102" t="s">
        <v>61</v>
      </c>
      <c r="D36" s="64">
        <v>42267</v>
      </c>
      <c r="E36" s="47" t="s">
        <v>11</v>
      </c>
      <c r="F36" s="47" t="s">
        <v>16</v>
      </c>
      <c r="G36" s="20" t="s">
        <v>2035</v>
      </c>
      <c r="H36" s="20" t="s">
        <v>4409</v>
      </c>
      <c r="I36" s="20" t="s">
        <v>63</v>
      </c>
      <c r="J36" s="17"/>
    </row>
    <row r="37" spans="1:10" s="68" customFormat="1" ht="15.75">
      <c r="A37" s="76">
        <v>25</v>
      </c>
      <c r="B37" s="8"/>
      <c r="C37" s="102" t="s">
        <v>64</v>
      </c>
      <c r="D37" s="64">
        <v>41885</v>
      </c>
      <c r="E37" s="47" t="s">
        <v>11</v>
      </c>
      <c r="F37" s="47" t="s">
        <v>16</v>
      </c>
      <c r="G37" s="20" t="s">
        <v>65</v>
      </c>
      <c r="H37" s="20" t="s">
        <v>4410</v>
      </c>
      <c r="I37" s="20" t="s">
        <v>66</v>
      </c>
      <c r="J37" s="17"/>
    </row>
    <row r="38" spans="1:10" s="68" customFormat="1" ht="15.75">
      <c r="A38" s="76">
        <v>26</v>
      </c>
      <c r="B38" s="8"/>
      <c r="C38" s="102" t="s">
        <v>69</v>
      </c>
      <c r="D38" s="64">
        <v>42004</v>
      </c>
      <c r="E38" s="47" t="s">
        <v>11</v>
      </c>
      <c r="F38" s="47" t="s">
        <v>16</v>
      </c>
      <c r="G38" s="400" t="s">
        <v>70</v>
      </c>
      <c r="H38" s="47">
        <v>87051911220</v>
      </c>
      <c r="I38" s="20" t="s">
        <v>71</v>
      </c>
      <c r="J38" s="17"/>
    </row>
    <row r="39" spans="1:10" s="68" customFormat="1" ht="15.75">
      <c r="A39" s="391"/>
      <c r="B39" s="11"/>
      <c r="C39" s="11"/>
      <c r="D39" s="11"/>
      <c r="E39" s="11"/>
      <c r="F39" s="11"/>
      <c r="G39" s="11"/>
      <c r="H39" s="11"/>
      <c r="I39" s="11"/>
      <c r="J39" s="11"/>
    </row>
    <row r="40" spans="1:10">
      <c r="A40" s="330"/>
      <c r="B40" s="68"/>
      <c r="C40" s="894" t="s">
        <v>3921</v>
      </c>
      <c r="D40" s="894"/>
      <c r="E40" s="894"/>
      <c r="F40" s="894"/>
      <c r="G40" s="894"/>
      <c r="H40" s="894"/>
      <c r="I40" s="895" t="s">
        <v>5053</v>
      </c>
      <c r="J40" s="895"/>
    </row>
  </sheetData>
  <sortState ref="C14:I38">
    <sortCondition ref="C13"/>
  </sortState>
  <mergeCells count="5">
    <mergeCell ref="C40:H40"/>
    <mergeCell ref="I40:J40"/>
    <mergeCell ref="A9:K9"/>
    <mergeCell ref="A10:K10"/>
    <mergeCell ref="C1:I1"/>
  </mergeCells>
  <printOptions horizontalCentered="1" verticalCentered="1"/>
  <pageMargins left="0.82677165354330717" right="0.23622047244094491" top="0" bottom="0.35433070866141736" header="0" footer="0"/>
  <pageSetup paperSize="9" scale="29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39"/>
  <sheetViews>
    <sheetView zoomScaleNormal="100" workbookViewId="0">
      <selection activeCell="A9" sqref="A9:K9"/>
    </sheetView>
  </sheetViews>
  <sheetFormatPr defaultRowHeight="15.75"/>
  <cols>
    <col min="1" max="1" width="6.140625" style="435" customWidth="1"/>
    <col min="3" max="3" width="33.140625" customWidth="1"/>
    <col min="4" max="4" width="14" style="68" customWidth="1"/>
    <col min="6" max="6" width="11.140625" customWidth="1"/>
    <col min="7" max="7" width="17.7109375" customWidth="1"/>
    <col min="8" max="8" width="17.85546875" customWidth="1"/>
    <col min="9" max="9" width="16.42578125" customWidth="1"/>
    <col min="10" max="10" width="41.7109375" customWidth="1"/>
    <col min="13" max="13" width="12.28515625" customWidth="1"/>
  </cols>
  <sheetData>
    <row r="2" spans="1:11">
      <c r="J2" s="210"/>
    </row>
    <row r="3" spans="1:11">
      <c r="J3" s="212"/>
    </row>
    <row r="4" spans="1:11">
      <c r="J4" s="212"/>
    </row>
    <row r="5" spans="1:11">
      <c r="J5" s="212"/>
    </row>
    <row r="6" spans="1:11">
      <c r="J6" s="212"/>
    </row>
    <row r="7" spans="1:11">
      <c r="J7" s="212"/>
    </row>
    <row r="8" spans="1:11">
      <c r="J8" s="212"/>
    </row>
    <row r="9" spans="1:11" s="341" customFormat="1" ht="15.75" customHeight="1">
      <c r="A9" s="896"/>
      <c r="B9" s="896"/>
      <c r="C9" s="896"/>
      <c r="D9" s="896"/>
      <c r="E9" s="896"/>
      <c r="F9" s="896"/>
      <c r="G9" s="896"/>
      <c r="H9" s="896"/>
      <c r="I9" s="896"/>
      <c r="J9" s="896"/>
      <c r="K9" s="896"/>
    </row>
    <row r="10" spans="1:11" ht="15.75" customHeight="1">
      <c r="A10" s="896" t="s">
        <v>4177</v>
      </c>
      <c r="B10" s="896"/>
      <c r="C10" s="896"/>
      <c r="D10" s="896"/>
      <c r="E10" s="896"/>
      <c r="F10" s="896"/>
      <c r="G10" s="896"/>
      <c r="H10" s="896"/>
      <c r="I10" s="896"/>
      <c r="J10" s="896"/>
      <c r="K10" s="896"/>
    </row>
    <row r="11" spans="1:11" ht="18.75">
      <c r="A11" s="432"/>
      <c r="B11" s="390"/>
      <c r="C11" s="390"/>
      <c r="D11" s="478"/>
      <c r="E11" s="390"/>
      <c r="F11" s="390"/>
      <c r="G11" s="390"/>
      <c r="H11" s="390"/>
      <c r="I11" s="390"/>
      <c r="J11" s="390"/>
    </row>
    <row r="12" spans="1:11" ht="25.5">
      <c r="A12" s="56" t="s">
        <v>0</v>
      </c>
      <c r="B12" s="1036" t="s">
        <v>1</v>
      </c>
      <c r="C12" s="1036" t="s">
        <v>2</v>
      </c>
      <c r="D12" s="1036" t="s">
        <v>3</v>
      </c>
      <c r="E12" s="1036" t="s">
        <v>4</v>
      </c>
      <c r="F12" s="1036" t="s">
        <v>5</v>
      </c>
      <c r="G12" s="1036" t="s">
        <v>6</v>
      </c>
      <c r="H12" s="1036" t="s">
        <v>7</v>
      </c>
      <c r="I12" s="1036" t="s">
        <v>8</v>
      </c>
      <c r="J12" s="1036" t="s">
        <v>9</v>
      </c>
    </row>
    <row r="13" spans="1:11" ht="15">
      <c r="A13" s="775">
        <v>1</v>
      </c>
      <c r="B13" s="951"/>
      <c r="C13" s="951" t="s">
        <v>72</v>
      </c>
      <c r="D13" s="944">
        <v>41821</v>
      </c>
      <c r="E13" s="775" t="s">
        <v>11</v>
      </c>
      <c r="F13" s="775" t="s">
        <v>16</v>
      </c>
      <c r="G13" s="775" t="s">
        <v>73</v>
      </c>
      <c r="H13" s="775">
        <v>87789158106</v>
      </c>
      <c r="I13" s="945" t="s">
        <v>74</v>
      </c>
      <c r="J13" s="775"/>
    </row>
    <row r="14" spans="1:11" ht="15">
      <c r="A14" s="775">
        <v>2</v>
      </c>
      <c r="B14" s="994"/>
      <c r="C14" s="951" t="s">
        <v>3176</v>
      </c>
      <c r="D14" s="944">
        <v>42062</v>
      </c>
      <c r="E14" s="775" t="s">
        <v>11</v>
      </c>
      <c r="F14" s="775" t="s">
        <v>12</v>
      </c>
      <c r="G14" s="775" t="s">
        <v>82</v>
      </c>
      <c r="H14" s="775">
        <v>87011877272</v>
      </c>
      <c r="I14" s="945" t="s">
        <v>83</v>
      </c>
      <c r="J14" s="775"/>
    </row>
    <row r="15" spans="1:11" ht="15">
      <c r="A15" s="775">
        <v>3</v>
      </c>
      <c r="B15" s="951"/>
      <c r="C15" s="951" t="s">
        <v>3820</v>
      </c>
      <c r="D15" s="944">
        <v>41985</v>
      </c>
      <c r="E15" s="775" t="s">
        <v>11</v>
      </c>
      <c r="F15" s="775" t="s">
        <v>16</v>
      </c>
      <c r="G15" s="775" t="s">
        <v>85</v>
      </c>
      <c r="H15" s="775">
        <v>87478319512</v>
      </c>
      <c r="I15" s="945" t="s">
        <v>86</v>
      </c>
      <c r="J15" s="775"/>
    </row>
    <row r="16" spans="1:11" ht="15">
      <c r="A16" s="775">
        <v>4</v>
      </c>
      <c r="B16" s="947"/>
      <c r="C16" s="1009" t="s">
        <v>4877</v>
      </c>
      <c r="D16" s="944">
        <v>41990</v>
      </c>
      <c r="E16" s="775" t="s">
        <v>11</v>
      </c>
      <c r="F16" s="775" t="s">
        <v>12</v>
      </c>
      <c r="G16" s="775" t="s">
        <v>4878</v>
      </c>
      <c r="H16" s="775">
        <v>87023375902</v>
      </c>
      <c r="I16" s="945" t="s">
        <v>4879</v>
      </c>
      <c r="J16" s="775"/>
    </row>
    <row r="17" spans="1:10" ht="15">
      <c r="A17" s="775">
        <v>5</v>
      </c>
      <c r="B17" s="930"/>
      <c r="C17" s="951" t="s">
        <v>75</v>
      </c>
      <c r="D17" s="944">
        <v>42320</v>
      </c>
      <c r="E17" s="775" t="s">
        <v>11</v>
      </c>
      <c r="F17" s="775" t="s">
        <v>12</v>
      </c>
      <c r="G17" s="775" t="s">
        <v>76</v>
      </c>
      <c r="H17" s="775">
        <v>87776660989</v>
      </c>
      <c r="I17" s="945" t="s">
        <v>77</v>
      </c>
      <c r="J17" s="963"/>
    </row>
    <row r="18" spans="1:10" ht="15">
      <c r="A18" s="775">
        <v>6</v>
      </c>
      <c r="B18" s="947"/>
      <c r="C18" s="1009" t="s">
        <v>4466</v>
      </c>
      <c r="D18" s="944">
        <v>42023</v>
      </c>
      <c r="E18" s="775" t="s">
        <v>11</v>
      </c>
      <c r="F18" s="775" t="s">
        <v>16</v>
      </c>
      <c r="G18" s="775" t="s">
        <v>4565</v>
      </c>
      <c r="H18" s="775">
        <v>87752243349</v>
      </c>
      <c r="I18" s="945" t="s">
        <v>4467</v>
      </c>
      <c r="J18" s="775"/>
    </row>
    <row r="19" spans="1:10" ht="15">
      <c r="A19" s="775">
        <v>7</v>
      </c>
      <c r="B19" s="947"/>
      <c r="C19" s="951" t="s">
        <v>81</v>
      </c>
      <c r="D19" s="944">
        <v>42052</v>
      </c>
      <c r="E19" s="775" t="s">
        <v>11</v>
      </c>
      <c r="F19" s="775" t="s">
        <v>12</v>
      </c>
      <c r="G19" s="775" t="s">
        <v>88</v>
      </c>
      <c r="H19" s="775">
        <v>87782221266</v>
      </c>
      <c r="I19" s="945" t="s">
        <v>89</v>
      </c>
      <c r="J19" s="775"/>
    </row>
    <row r="20" spans="1:10" ht="15">
      <c r="A20" s="775">
        <v>8</v>
      </c>
      <c r="B20" s="947"/>
      <c r="C20" s="951" t="s">
        <v>84</v>
      </c>
      <c r="D20" s="944">
        <v>42080</v>
      </c>
      <c r="E20" s="775" t="s">
        <v>11</v>
      </c>
      <c r="F20" s="775" t="s">
        <v>12</v>
      </c>
      <c r="G20" s="775" t="s">
        <v>91</v>
      </c>
      <c r="H20" s="775">
        <v>87012687375</v>
      </c>
      <c r="I20" s="945" t="s">
        <v>92</v>
      </c>
      <c r="J20" s="775"/>
    </row>
    <row r="21" spans="1:10" ht="15">
      <c r="A21" s="775">
        <v>9</v>
      </c>
      <c r="B21" s="947"/>
      <c r="C21" s="951" t="s">
        <v>87</v>
      </c>
      <c r="D21" s="944">
        <v>42103</v>
      </c>
      <c r="E21" s="775" t="s">
        <v>11</v>
      </c>
      <c r="F21" s="775" t="s">
        <v>16</v>
      </c>
      <c r="G21" s="775" t="s">
        <v>94</v>
      </c>
      <c r="H21" s="775">
        <v>87021357131</v>
      </c>
      <c r="I21" s="945" t="s">
        <v>95</v>
      </c>
      <c r="J21" s="775"/>
    </row>
    <row r="22" spans="1:10" ht="15">
      <c r="A22" s="775">
        <v>10</v>
      </c>
      <c r="B22" s="947"/>
      <c r="C22" s="951" t="s">
        <v>90</v>
      </c>
      <c r="D22" s="944">
        <v>42179</v>
      </c>
      <c r="E22" s="775" t="s">
        <v>11</v>
      </c>
      <c r="F22" s="775" t="s">
        <v>16</v>
      </c>
      <c r="G22" s="958" t="s">
        <v>5794</v>
      </c>
      <c r="H22" s="775">
        <v>87014461618</v>
      </c>
      <c r="I22" s="945" t="s">
        <v>98</v>
      </c>
      <c r="J22" s="775"/>
    </row>
    <row r="23" spans="1:10" ht="15">
      <c r="A23" s="775">
        <v>11</v>
      </c>
      <c r="B23" s="947"/>
      <c r="C23" s="951" t="s">
        <v>93</v>
      </c>
      <c r="D23" s="944">
        <v>42298</v>
      </c>
      <c r="E23" s="775" t="s">
        <v>11</v>
      </c>
      <c r="F23" s="775" t="s">
        <v>16</v>
      </c>
      <c r="G23" s="958" t="s">
        <v>94</v>
      </c>
      <c r="H23" s="775">
        <v>87023773874</v>
      </c>
      <c r="I23" s="945" t="s">
        <v>100</v>
      </c>
      <c r="J23" s="775"/>
    </row>
    <row r="24" spans="1:10" ht="15">
      <c r="A24" s="775">
        <v>12</v>
      </c>
      <c r="B24" s="947"/>
      <c r="C24" s="951" t="s">
        <v>306</v>
      </c>
      <c r="D24" s="944">
        <v>41895</v>
      </c>
      <c r="E24" s="775" t="s">
        <v>11</v>
      </c>
      <c r="F24" s="775" t="s">
        <v>16</v>
      </c>
      <c r="G24" s="775" t="s">
        <v>104</v>
      </c>
      <c r="H24" s="775">
        <v>87780120007</v>
      </c>
      <c r="I24" s="945" t="s">
        <v>105</v>
      </c>
      <c r="J24" s="775"/>
    </row>
    <row r="25" spans="1:10" ht="15">
      <c r="A25" s="775">
        <v>13</v>
      </c>
      <c r="B25" s="947"/>
      <c r="C25" s="951" t="s">
        <v>96</v>
      </c>
      <c r="D25" s="944">
        <v>42235</v>
      </c>
      <c r="E25" s="775" t="s">
        <v>11</v>
      </c>
      <c r="F25" s="775" t="s">
        <v>16</v>
      </c>
      <c r="G25" s="775" t="s">
        <v>307</v>
      </c>
      <c r="H25" s="775">
        <v>87010801984</v>
      </c>
      <c r="I25" s="945" t="s">
        <v>308</v>
      </c>
      <c r="J25" s="775"/>
    </row>
    <row r="26" spans="1:10" ht="15">
      <c r="A26" s="775">
        <v>14</v>
      </c>
      <c r="B26" s="947"/>
      <c r="C26" s="951" t="s">
        <v>99</v>
      </c>
      <c r="D26" s="944">
        <v>41802</v>
      </c>
      <c r="E26" s="775" t="s">
        <v>11</v>
      </c>
      <c r="F26" s="775" t="s">
        <v>12</v>
      </c>
      <c r="G26" s="775" t="s">
        <v>101</v>
      </c>
      <c r="H26" s="775">
        <v>87083620320</v>
      </c>
      <c r="I26" s="945" t="s">
        <v>102</v>
      </c>
      <c r="J26" s="775"/>
    </row>
    <row r="27" spans="1:10" ht="15">
      <c r="A27" s="775">
        <v>15</v>
      </c>
      <c r="B27" s="947"/>
      <c r="C27" s="951" t="s">
        <v>103</v>
      </c>
      <c r="D27" s="944">
        <v>42046</v>
      </c>
      <c r="E27" s="775" t="s">
        <v>11</v>
      </c>
      <c r="F27" s="775" t="s">
        <v>16</v>
      </c>
      <c r="G27" s="775" t="s">
        <v>2448</v>
      </c>
      <c r="H27" s="775">
        <v>87011002325</v>
      </c>
      <c r="I27" s="945" t="s">
        <v>2455</v>
      </c>
      <c r="J27" s="775"/>
    </row>
    <row r="28" spans="1:10" ht="15">
      <c r="A28" s="775">
        <v>16</v>
      </c>
      <c r="B28" s="947"/>
      <c r="C28" s="1009" t="s">
        <v>4998</v>
      </c>
      <c r="D28" s="944">
        <v>41848</v>
      </c>
      <c r="E28" s="775" t="s">
        <v>11</v>
      </c>
      <c r="F28" s="775" t="s">
        <v>16</v>
      </c>
      <c r="G28" s="1035" t="s">
        <v>5000</v>
      </c>
      <c r="H28" s="775">
        <v>87782201731</v>
      </c>
      <c r="I28" s="945" t="s">
        <v>4999</v>
      </c>
      <c r="J28" s="951"/>
    </row>
    <row r="29" spans="1:10" ht="15">
      <c r="A29" s="775">
        <v>17</v>
      </c>
      <c r="B29" s="947"/>
      <c r="C29" s="951" t="s">
        <v>2454</v>
      </c>
      <c r="D29" s="944">
        <v>41890</v>
      </c>
      <c r="E29" s="775" t="s">
        <v>11</v>
      </c>
      <c r="F29" s="775" t="s">
        <v>12</v>
      </c>
      <c r="G29" s="775" t="s">
        <v>109</v>
      </c>
      <c r="H29" s="775">
        <v>87013333589</v>
      </c>
      <c r="I29" s="945" t="s">
        <v>110</v>
      </c>
      <c r="J29" s="775"/>
    </row>
    <row r="30" spans="1:10" ht="15">
      <c r="A30" s="775">
        <v>18</v>
      </c>
      <c r="B30" s="947"/>
      <c r="C30" s="1009" t="s">
        <v>4723</v>
      </c>
      <c r="D30" s="944">
        <v>42058</v>
      </c>
      <c r="E30" s="775" t="s">
        <v>11</v>
      </c>
      <c r="F30" s="775" t="s">
        <v>12</v>
      </c>
      <c r="G30" s="775" t="s">
        <v>111</v>
      </c>
      <c r="H30" s="775">
        <v>87758150493</v>
      </c>
      <c r="I30" s="945" t="s">
        <v>4724</v>
      </c>
      <c r="J30" s="775"/>
    </row>
    <row r="31" spans="1:10" ht="15">
      <c r="A31" s="775">
        <v>19</v>
      </c>
      <c r="B31" s="930"/>
      <c r="C31" s="951" t="s">
        <v>106</v>
      </c>
      <c r="D31" s="944">
        <v>41972</v>
      </c>
      <c r="E31" s="775" t="s">
        <v>11</v>
      </c>
      <c r="F31" s="775" t="s">
        <v>12</v>
      </c>
      <c r="G31" s="775" t="s">
        <v>111</v>
      </c>
      <c r="H31" s="775">
        <v>87782417578</v>
      </c>
      <c r="I31" s="945" t="s">
        <v>112</v>
      </c>
      <c r="J31" s="963"/>
    </row>
    <row r="32" spans="1:10" ht="15">
      <c r="A32" s="775">
        <v>20</v>
      </c>
      <c r="B32" s="947"/>
      <c r="C32" s="951" t="s">
        <v>108</v>
      </c>
      <c r="D32" s="944">
        <v>42932</v>
      </c>
      <c r="E32" s="775" t="s">
        <v>11</v>
      </c>
      <c r="F32" s="775" t="s">
        <v>12</v>
      </c>
      <c r="G32" s="775" t="s">
        <v>2438</v>
      </c>
      <c r="H32" s="775">
        <v>87712916546</v>
      </c>
      <c r="I32" s="945" t="s">
        <v>2597</v>
      </c>
      <c r="J32" s="775"/>
    </row>
    <row r="33" spans="1:10" ht="15">
      <c r="A33" s="775">
        <v>21</v>
      </c>
      <c r="B33" s="947"/>
      <c r="C33" s="1009" t="s">
        <v>4424</v>
      </c>
      <c r="D33" s="944">
        <v>42040</v>
      </c>
      <c r="E33" s="775" t="s">
        <v>11</v>
      </c>
      <c r="F33" s="775" t="s">
        <v>12</v>
      </c>
      <c r="G33" s="775" t="s">
        <v>4564</v>
      </c>
      <c r="H33" s="775">
        <v>87779222091</v>
      </c>
      <c r="I33" s="945" t="s">
        <v>4440</v>
      </c>
      <c r="J33" s="775"/>
    </row>
    <row r="34" spans="1:10" ht="15">
      <c r="A34" s="775">
        <v>22</v>
      </c>
      <c r="B34" s="951"/>
      <c r="C34" s="951" t="s">
        <v>113</v>
      </c>
      <c r="D34" s="944">
        <v>42214</v>
      </c>
      <c r="E34" s="775" t="s">
        <v>11</v>
      </c>
      <c r="F34" s="775" t="s">
        <v>12</v>
      </c>
      <c r="G34" s="775" t="s">
        <v>116</v>
      </c>
      <c r="H34" s="775">
        <v>87785179050</v>
      </c>
      <c r="I34" s="945" t="s">
        <v>117</v>
      </c>
      <c r="J34" s="775"/>
    </row>
    <row r="35" spans="1:10" s="221" customFormat="1" ht="15">
      <c r="A35" s="775">
        <v>23</v>
      </c>
      <c r="B35" s="951"/>
      <c r="C35" s="951" t="s">
        <v>3922</v>
      </c>
      <c r="D35" s="944">
        <v>42096</v>
      </c>
      <c r="E35" s="775" t="s">
        <v>11</v>
      </c>
      <c r="F35" s="775" t="s">
        <v>12</v>
      </c>
      <c r="G35" s="775" t="s">
        <v>3174</v>
      </c>
      <c r="H35" s="775">
        <v>87475582838</v>
      </c>
      <c r="I35" s="945" t="s">
        <v>3177</v>
      </c>
      <c r="J35" s="951"/>
    </row>
    <row r="36" spans="1:10" ht="15">
      <c r="A36" s="775">
        <v>24</v>
      </c>
      <c r="B36" s="963"/>
      <c r="C36" s="951" t="s">
        <v>115</v>
      </c>
      <c r="D36" s="944">
        <v>41786</v>
      </c>
      <c r="E36" s="775" t="s">
        <v>11</v>
      </c>
      <c r="F36" s="775" t="s">
        <v>16</v>
      </c>
      <c r="G36" s="996" t="s">
        <v>3866</v>
      </c>
      <c r="H36" s="942">
        <v>87075535315</v>
      </c>
      <c r="I36" s="945" t="s">
        <v>3040</v>
      </c>
      <c r="J36" s="963"/>
    </row>
    <row r="37" spans="1:10" ht="15">
      <c r="A37" s="775">
        <v>25</v>
      </c>
      <c r="B37" s="963"/>
      <c r="C37" s="1009" t="s">
        <v>5436</v>
      </c>
      <c r="D37" s="944">
        <v>41902</v>
      </c>
      <c r="E37" s="775" t="s">
        <v>11</v>
      </c>
      <c r="F37" s="775" t="s">
        <v>12</v>
      </c>
      <c r="G37" s="1035" t="s">
        <v>3866</v>
      </c>
      <c r="H37" s="775">
        <v>87083812898</v>
      </c>
      <c r="I37" s="945" t="s">
        <v>5437</v>
      </c>
      <c r="J37" s="963"/>
    </row>
    <row r="38" spans="1:10" ht="15">
      <c r="A38" s="1037"/>
      <c r="B38" s="1038"/>
      <c r="C38" s="1025"/>
      <c r="D38" s="1026"/>
      <c r="E38" s="1012"/>
      <c r="F38" s="1012"/>
      <c r="G38" s="1039"/>
      <c r="H38" s="1012"/>
      <c r="I38" s="1027"/>
      <c r="J38" s="1038"/>
    </row>
    <row r="39" spans="1:10" ht="15">
      <c r="A39" s="976"/>
      <c r="B39" s="921"/>
      <c r="C39" s="952" t="s">
        <v>3923</v>
      </c>
      <c r="D39" s="952"/>
      <c r="E39" s="952"/>
      <c r="F39" s="952"/>
      <c r="G39" s="952"/>
      <c r="H39" s="952"/>
      <c r="I39" s="953" t="s">
        <v>5277</v>
      </c>
      <c r="J39" s="953"/>
    </row>
  </sheetData>
  <sortState ref="C13:I37">
    <sortCondition ref="C13:C37"/>
  </sortState>
  <mergeCells count="4">
    <mergeCell ref="C39:H39"/>
    <mergeCell ref="I39:J39"/>
    <mergeCell ref="A9:K9"/>
    <mergeCell ref="A10:K10"/>
  </mergeCells>
  <pageMargins left="0.70866141732283472" right="0.70866141732283472" top="0.74803149606299213" bottom="0.74803149606299213" header="0.31496062992125984" footer="0.31496062992125984"/>
  <pageSetup paperSize="9" scale="70" orientation="landscape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40"/>
  <sheetViews>
    <sheetView topLeftCell="A13" zoomScale="87" zoomScaleNormal="87" workbookViewId="0">
      <selection activeCell="A10" sqref="A10:K10"/>
    </sheetView>
  </sheetViews>
  <sheetFormatPr defaultRowHeight="15"/>
  <cols>
    <col min="1" max="1" width="6" style="435" customWidth="1"/>
    <col min="3" max="3" width="36.85546875" customWidth="1"/>
    <col min="4" max="4" width="13.5703125" customWidth="1"/>
    <col min="6" max="6" width="11.42578125" customWidth="1"/>
    <col min="7" max="7" width="13.5703125" customWidth="1"/>
    <col min="8" max="8" width="16.42578125" customWidth="1"/>
    <col min="9" max="9" width="16.5703125" customWidth="1"/>
    <col min="10" max="10" width="41.5703125" customWidth="1"/>
  </cols>
  <sheetData>
    <row r="2" spans="1:11" ht="15.75">
      <c r="J2" s="210"/>
    </row>
    <row r="3" spans="1:11" ht="15.75">
      <c r="J3" s="212"/>
    </row>
    <row r="4" spans="1:11" ht="15.75">
      <c r="J4" s="212"/>
    </row>
    <row r="5" spans="1:11" ht="15.75">
      <c r="J5" s="212"/>
    </row>
    <row r="6" spans="1:11" ht="15.75">
      <c r="J6" s="212"/>
    </row>
    <row r="7" spans="1:11" ht="15.75">
      <c r="J7" s="212"/>
    </row>
    <row r="8" spans="1:11" ht="15.75">
      <c r="J8" s="212"/>
    </row>
    <row r="10" spans="1:11" s="341" customFormat="1" ht="15.75" customHeight="1">
      <c r="A10" s="896"/>
      <c r="B10" s="896"/>
      <c r="C10" s="896"/>
      <c r="D10" s="896"/>
      <c r="E10" s="896"/>
      <c r="F10" s="896"/>
      <c r="G10" s="896"/>
      <c r="H10" s="896"/>
      <c r="I10" s="896"/>
      <c r="J10" s="896"/>
      <c r="K10" s="896"/>
    </row>
    <row r="11" spans="1:11" ht="15.75" customHeight="1">
      <c r="A11" s="896" t="s">
        <v>4178</v>
      </c>
      <c r="B11" s="896"/>
      <c r="C11" s="896"/>
      <c r="D11" s="896"/>
      <c r="E11" s="896"/>
      <c r="F11" s="896"/>
      <c r="G11" s="896"/>
      <c r="H11" s="896"/>
      <c r="I11" s="896"/>
      <c r="J11" s="896"/>
      <c r="K11" s="896"/>
    </row>
    <row r="12" spans="1:11" ht="18.75">
      <c r="A12" s="432"/>
      <c r="B12" s="390"/>
      <c r="C12" s="390"/>
      <c r="D12" s="390"/>
      <c r="E12" s="390"/>
      <c r="F12" s="390"/>
      <c r="G12" s="390"/>
      <c r="H12" s="390"/>
      <c r="I12" s="390"/>
      <c r="J12" s="390"/>
    </row>
    <row r="13" spans="1:11" ht="47.25">
      <c r="A13" s="4" t="s">
        <v>0</v>
      </c>
      <c r="B13" s="5" t="s">
        <v>1</v>
      </c>
      <c r="C13" s="5" t="s">
        <v>2</v>
      </c>
      <c r="D13" s="6" t="s">
        <v>3</v>
      </c>
      <c r="E13" s="5" t="s">
        <v>4</v>
      </c>
      <c r="F13" s="5" t="s">
        <v>5</v>
      </c>
      <c r="G13" s="6" t="s">
        <v>6</v>
      </c>
      <c r="H13" s="5" t="s">
        <v>7</v>
      </c>
      <c r="I13" s="5" t="s">
        <v>8</v>
      </c>
      <c r="J13" s="5" t="s">
        <v>9</v>
      </c>
    </row>
    <row r="14" spans="1:11" ht="15.75">
      <c r="A14" s="71">
        <v>1</v>
      </c>
      <c r="B14" s="97"/>
      <c r="C14" s="14" t="s">
        <v>118</v>
      </c>
      <c r="D14" s="73">
        <v>42080</v>
      </c>
      <c r="E14" s="4" t="s">
        <v>11</v>
      </c>
      <c r="F14" s="4" t="s">
        <v>16</v>
      </c>
      <c r="G14" s="279" t="s">
        <v>119</v>
      </c>
      <c r="H14" s="36" t="s">
        <v>2375</v>
      </c>
      <c r="I14" s="36" t="s">
        <v>120</v>
      </c>
      <c r="J14" s="7"/>
    </row>
    <row r="15" spans="1:11" ht="15.75">
      <c r="A15" s="71">
        <v>2</v>
      </c>
      <c r="B15" s="97"/>
      <c r="C15" s="594" t="s">
        <v>4743</v>
      </c>
      <c r="D15" s="73">
        <v>42064</v>
      </c>
      <c r="E15" s="4" t="s">
        <v>11</v>
      </c>
      <c r="F15" s="4" t="s">
        <v>12</v>
      </c>
      <c r="G15" s="279" t="s">
        <v>4744</v>
      </c>
      <c r="H15" s="36" t="s">
        <v>4745</v>
      </c>
      <c r="I15" s="36" t="s">
        <v>4746</v>
      </c>
      <c r="J15" s="7"/>
    </row>
    <row r="16" spans="1:11" ht="15.75">
      <c r="A16" s="71">
        <v>3</v>
      </c>
      <c r="B16" s="97"/>
      <c r="C16" s="67" t="s">
        <v>2673</v>
      </c>
      <c r="D16" s="35">
        <v>42220</v>
      </c>
      <c r="E16" s="16" t="s">
        <v>11</v>
      </c>
      <c r="F16" s="16" t="s">
        <v>16</v>
      </c>
      <c r="G16" s="16" t="s">
        <v>2674</v>
      </c>
      <c r="H16" s="16">
        <v>87021114413</v>
      </c>
      <c r="I16" s="34" t="s">
        <v>2675</v>
      </c>
      <c r="J16" s="7"/>
    </row>
    <row r="17" spans="1:10" ht="15.75">
      <c r="A17" s="71">
        <v>4</v>
      </c>
      <c r="B17" s="67"/>
      <c r="C17" s="14" t="s">
        <v>121</v>
      </c>
      <c r="D17" s="73">
        <v>41790</v>
      </c>
      <c r="E17" s="4" t="s">
        <v>11</v>
      </c>
      <c r="F17" s="4" t="s">
        <v>16</v>
      </c>
      <c r="G17" s="72" t="s">
        <v>122</v>
      </c>
      <c r="H17" s="36" t="s">
        <v>4395</v>
      </c>
      <c r="I17" s="36" t="s">
        <v>123</v>
      </c>
      <c r="J17" s="7"/>
    </row>
    <row r="18" spans="1:10" ht="15.75">
      <c r="A18" s="71">
        <v>5</v>
      </c>
      <c r="B18" s="97"/>
      <c r="C18" s="14" t="s">
        <v>124</v>
      </c>
      <c r="D18" s="73">
        <v>42161</v>
      </c>
      <c r="E18" s="4" t="s">
        <v>11</v>
      </c>
      <c r="F18" s="4" t="s">
        <v>12</v>
      </c>
      <c r="G18" s="4" t="s">
        <v>125</v>
      </c>
      <c r="H18" s="36" t="s">
        <v>4396</v>
      </c>
      <c r="I18" s="36" t="s">
        <v>126</v>
      </c>
      <c r="J18" s="7"/>
    </row>
    <row r="19" spans="1:10" ht="15.75">
      <c r="A19" s="71">
        <v>6</v>
      </c>
      <c r="B19" s="97"/>
      <c r="C19" s="594" t="s">
        <v>5451</v>
      </c>
      <c r="D19" s="73">
        <v>41972</v>
      </c>
      <c r="E19" s="4" t="s">
        <v>11</v>
      </c>
      <c r="F19" s="4" t="s">
        <v>16</v>
      </c>
      <c r="G19" s="36" t="s">
        <v>4749</v>
      </c>
      <c r="H19" s="36" t="s">
        <v>4750</v>
      </c>
      <c r="I19" s="36" t="s">
        <v>4751</v>
      </c>
      <c r="J19" s="7"/>
    </row>
    <row r="20" spans="1:10" ht="15.75">
      <c r="A20" s="71">
        <v>7</v>
      </c>
      <c r="B20" s="97"/>
      <c r="C20" s="14" t="s">
        <v>127</v>
      </c>
      <c r="D20" s="73">
        <v>42185</v>
      </c>
      <c r="E20" s="4" t="s">
        <v>11</v>
      </c>
      <c r="F20" s="4" t="s">
        <v>16</v>
      </c>
      <c r="G20" s="4" t="s">
        <v>128</v>
      </c>
      <c r="H20" s="51">
        <v>87757427914</v>
      </c>
      <c r="I20" s="36" t="s">
        <v>129</v>
      </c>
      <c r="J20" s="7"/>
    </row>
    <row r="21" spans="1:10" ht="15.75">
      <c r="A21" s="71">
        <v>8</v>
      </c>
      <c r="B21" s="97"/>
      <c r="C21" s="14" t="s">
        <v>130</v>
      </c>
      <c r="D21" s="74">
        <v>41881</v>
      </c>
      <c r="E21" s="71" t="s">
        <v>131</v>
      </c>
      <c r="F21" s="71" t="s">
        <v>16</v>
      </c>
      <c r="G21" s="71" t="s">
        <v>132</v>
      </c>
      <c r="H21" s="70">
        <v>87023338192</v>
      </c>
      <c r="I21" s="70" t="s">
        <v>133</v>
      </c>
      <c r="J21" s="7"/>
    </row>
    <row r="22" spans="1:10" ht="15.75">
      <c r="A22" s="71">
        <v>9</v>
      </c>
      <c r="B22" s="97"/>
      <c r="C22" s="163" t="s">
        <v>3185</v>
      </c>
      <c r="D22" s="313" t="s">
        <v>3186</v>
      </c>
      <c r="E22" s="313" t="s">
        <v>11</v>
      </c>
      <c r="F22" s="313" t="s">
        <v>16</v>
      </c>
      <c r="G22" s="313" t="s">
        <v>3187</v>
      </c>
      <c r="H22" s="313">
        <v>87786077787</v>
      </c>
      <c r="I22" s="50" t="s">
        <v>3689</v>
      </c>
      <c r="J22" s="17"/>
    </row>
    <row r="23" spans="1:10" ht="15.75">
      <c r="A23" s="71">
        <v>10</v>
      </c>
      <c r="B23" s="97"/>
      <c r="C23" s="14" t="s">
        <v>134</v>
      </c>
      <c r="D23" s="73">
        <v>42161</v>
      </c>
      <c r="E23" s="4" t="s">
        <v>11</v>
      </c>
      <c r="F23" s="4" t="s">
        <v>16</v>
      </c>
      <c r="G23" s="279" t="s">
        <v>3819</v>
      </c>
      <c r="H23" s="36" t="s">
        <v>4397</v>
      </c>
      <c r="I23" s="36" t="s">
        <v>135</v>
      </c>
      <c r="J23" s="10"/>
    </row>
    <row r="24" spans="1:10" ht="15.75">
      <c r="A24" s="71">
        <v>11</v>
      </c>
      <c r="B24" s="97"/>
      <c r="C24" s="97" t="s">
        <v>3818</v>
      </c>
      <c r="D24" s="35">
        <v>42172</v>
      </c>
      <c r="E24" s="16" t="s">
        <v>11</v>
      </c>
      <c r="F24" s="16" t="s">
        <v>12</v>
      </c>
      <c r="G24" s="16" t="s">
        <v>2678</v>
      </c>
      <c r="H24" s="16">
        <v>87071110204</v>
      </c>
      <c r="I24" s="34" t="s">
        <v>2801</v>
      </c>
      <c r="J24" s="7"/>
    </row>
    <row r="25" spans="1:10" ht="15.75">
      <c r="A25" s="71">
        <v>12</v>
      </c>
      <c r="B25" s="97"/>
      <c r="C25" s="163" t="s">
        <v>3089</v>
      </c>
      <c r="D25" s="153">
        <v>41635</v>
      </c>
      <c r="E25" s="313" t="s">
        <v>11</v>
      </c>
      <c r="F25" s="313" t="s">
        <v>12</v>
      </c>
      <c r="G25" s="193" t="s">
        <v>3082</v>
      </c>
      <c r="H25" s="313">
        <v>87074085112</v>
      </c>
      <c r="I25" s="50" t="s">
        <v>3090</v>
      </c>
      <c r="J25" s="17"/>
    </row>
    <row r="26" spans="1:10" ht="15.75">
      <c r="A26" s="71">
        <v>13</v>
      </c>
      <c r="B26" s="97"/>
      <c r="C26" s="14" t="s">
        <v>136</v>
      </c>
      <c r="D26" s="73">
        <v>41929</v>
      </c>
      <c r="E26" s="4" t="s">
        <v>11</v>
      </c>
      <c r="F26" s="4" t="s">
        <v>12</v>
      </c>
      <c r="G26" s="36" t="s">
        <v>137</v>
      </c>
      <c r="H26" s="36" t="s">
        <v>4398</v>
      </c>
      <c r="I26" s="36" t="s">
        <v>138</v>
      </c>
      <c r="J26" s="10"/>
    </row>
    <row r="27" spans="1:10" ht="15.75">
      <c r="A27" s="71">
        <v>14</v>
      </c>
      <c r="B27" s="239"/>
      <c r="C27" s="14" t="s">
        <v>139</v>
      </c>
      <c r="D27" s="294">
        <v>42076</v>
      </c>
      <c r="E27" s="295" t="s">
        <v>11</v>
      </c>
      <c r="F27" s="295" t="s">
        <v>16</v>
      </c>
      <c r="G27" s="296" t="s">
        <v>140</v>
      </c>
      <c r="H27" s="36" t="s">
        <v>4399</v>
      </c>
      <c r="I27" s="297" t="s">
        <v>141</v>
      </c>
      <c r="J27" s="7"/>
    </row>
    <row r="28" spans="1:10" ht="15.75">
      <c r="A28" s="71">
        <v>15</v>
      </c>
      <c r="B28" s="97"/>
      <c r="C28" s="593" t="s">
        <v>5041</v>
      </c>
      <c r="D28" s="153">
        <v>41976</v>
      </c>
      <c r="E28" s="313" t="s">
        <v>11</v>
      </c>
      <c r="F28" s="313" t="s">
        <v>16</v>
      </c>
      <c r="G28" s="313" t="s">
        <v>5069</v>
      </c>
      <c r="H28" s="313">
        <v>87714668893</v>
      </c>
      <c r="I28" s="50" t="s">
        <v>5070</v>
      </c>
      <c r="J28" s="17"/>
    </row>
    <row r="29" spans="1:10" ht="15.75">
      <c r="A29" s="71">
        <v>16</v>
      </c>
      <c r="B29" s="97"/>
      <c r="C29" s="14" t="s">
        <v>142</v>
      </c>
      <c r="D29" s="73">
        <v>42002</v>
      </c>
      <c r="E29" s="4" t="s">
        <v>11</v>
      </c>
      <c r="F29" s="4" t="s">
        <v>16</v>
      </c>
      <c r="G29" s="4" t="s">
        <v>143</v>
      </c>
      <c r="H29" s="36">
        <v>87788881014</v>
      </c>
      <c r="I29" s="36" t="s">
        <v>144</v>
      </c>
      <c r="J29" s="7"/>
    </row>
    <row r="30" spans="1:10" ht="15.75">
      <c r="A30" s="71">
        <v>17</v>
      </c>
      <c r="B30" s="97"/>
      <c r="C30" s="102" t="s">
        <v>145</v>
      </c>
      <c r="D30" s="64">
        <v>42216</v>
      </c>
      <c r="E30" s="47" t="s">
        <v>11</v>
      </c>
      <c r="F30" s="47" t="s">
        <v>12</v>
      </c>
      <c r="G30" s="47" t="s">
        <v>146</v>
      </c>
      <c r="H30" s="20" t="s">
        <v>4400</v>
      </c>
      <c r="I30" s="20" t="s">
        <v>147</v>
      </c>
      <c r="J30" s="8"/>
    </row>
    <row r="31" spans="1:10" ht="15.75" customHeight="1">
      <c r="A31" s="71">
        <v>18</v>
      </c>
      <c r="B31" s="19"/>
      <c r="C31" s="97" t="s">
        <v>3658</v>
      </c>
      <c r="D31" s="35">
        <v>42128</v>
      </c>
      <c r="E31" s="325" t="s">
        <v>11</v>
      </c>
      <c r="F31" s="325" t="s">
        <v>16</v>
      </c>
      <c r="G31" s="31" t="s">
        <v>148</v>
      </c>
      <c r="H31" s="45">
        <v>87785607763</v>
      </c>
      <c r="I31" s="34" t="s">
        <v>3688</v>
      </c>
      <c r="J31" s="7"/>
    </row>
    <row r="32" spans="1:10" ht="15.75">
      <c r="A32" s="71">
        <v>19</v>
      </c>
      <c r="B32" s="202"/>
      <c r="C32" s="14" t="s">
        <v>149</v>
      </c>
      <c r="D32" s="73">
        <v>41957</v>
      </c>
      <c r="E32" s="4" t="s">
        <v>11</v>
      </c>
      <c r="F32" s="4" t="s">
        <v>12</v>
      </c>
      <c r="G32" s="36" t="s">
        <v>150</v>
      </c>
      <c r="H32" s="36" t="s">
        <v>4401</v>
      </c>
      <c r="I32" s="36" t="s">
        <v>151</v>
      </c>
      <c r="J32" s="7"/>
    </row>
    <row r="33" spans="1:10" ht="15.75">
      <c r="A33" s="71">
        <v>20</v>
      </c>
      <c r="B33" s="67"/>
      <c r="C33" s="14" t="s">
        <v>152</v>
      </c>
      <c r="D33" s="73">
        <v>42048</v>
      </c>
      <c r="E33" s="4" t="s">
        <v>11</v>
      </c>
      <c r="F33" s="4" t="s">
        <v>16</v>
      </c>
      <c r="G33" s="84" t="s">
        <v>2422</v>
      </c>
      <c r="H33" s="36" t="s">
        <v>2423</v>
      </c>
      <c r="I33" s="36" t="s">
        <v>153</v>
      </c>
      <c r="J33" s="7"/>
    </row>
    <row r="34" spans="1:10" ht="15.75">
      <c r="A34" s="71">
        <v>21</v>
      </c>
      <c r="B34" s="17"/>
      <c r="C34" s="97" t="s">
        <v>4101</v>
      </c>
      <c r="D34" s="35">
        <v>41750</v>
      </c>
      <c r="E34" s="16" t="s">
        <v>131</v>
      </c>
      <c r="F34" s="16" t="s">
        <v>12</v>
      </c>
      <c r="G34" s="16" t="s">
        <v>2676</v>
      </c>
      <c r="H34" s="16">
        <v>87021975858</v>
      </c>
      <c r="I34" s="34" t="s">
        <v>2800</v>
      </c>
      <c r="J34" s="17"/>
    </row>
    <row r="35" spans="1:10" ht="15.75">
      <c r="A35" s="71">
        <v>22</v>
      </c>
      <c r="B35" s="17"/>
      <c r="C35" s="67" t="s">
        <v>4102</v>
      </c>
      <c r="D35" s="35">
        <v>42135</v>
      </c>
      <c r="E35" s="17" t="s">
        <v>11</v>
      </c>
      <c r="F35" s="16" t="s">
        <v>12</v>
      </c>
      <c r="G35" s="16" t="s">
        <v>2676</v>
      </c>
      <c r="H35" s="16">
        <v>87021975858</v>
      </c>
      <c r="I35" s="34" t="s">
        <v>2677</v>
      </c>
      <c r="J35" s="17"/>
    </row>
    <row r="36" spans="1:10" ht="15.75">
      <c r="A36" s="71">
        <v>23</v>
      </c>
      <c r="B36" s="17"/>
      <c r="C36" s="14" t="s">
        <v>154</v>
      </c>
      <c r="D36" s="73">
        <v>42192</v>
      </c>
      <c r="E36" s="4" t="s">
        <v>11</v>
      </c>
      <c r="F36" s="4" t="s">
        <v>16</v>
      </c>
      <c r="G36" s="72" t="s">
        <v>155</v>
      </c>
      <c r="H36" s="36" t="s">
        <v>4402</v>
      </c>
      <c r="I36" s="36" t="s">
        <v>156</v>
      </c>
      <c r="J36" s="17"/>
    </row>
    <row r="37" spans="1:10" ht="15.75">
      <c r="A37" s="71">
        <v>24</v>
      </c>
      <c r="B37" s="151"/>
      <c r="C37" s="108" t="s">
        <v>238</v>
      </c>
      <c r="D37" s="153">
        <v>42093</v>
      </c>
      <c r="E37" s="351" t="s">
        <v>11</v>
      </c>
      <c r="F37" s="351" t="s">
        <v>16</v>
      </c>
      <c r="G37" s="34" t="s">
        <v>4117</v>
      </c>
      <c r="H37" s="351">
        <v>87757272502</v>
      </c>
      <c r="I37" s="50" t="s">
        <v>239</v>
      </c>
      <c r="J37" s="26"/>
    </row>
    <row r="38" spans="1:10" ht="15.75">
      <c r="A38" s="254"/>
      <c r="B38" s="251"/>
      <c r="C38" s="11"/>
      <c r="D38" s="11"/>
      <c r="E38" s="11"/>
      <c r="F38" s="11"/>
      <c r="G38" s="11"/>
      <c r="H38" s="11"/>
      <c r="I38" s="11"/>
      <c r="J38" s="11"/>
    </row>
    <row r="39" spans="1:10" s="376" customFormat="1" ht="18.75" customHeight="1">
      <c r="A39" s="254"/>
      <c r="B39" s="870"/>
      <c r="C39" s="897" t="s">
        <v>3924</v>
      </c>
      <c r="D39" s="897"/>
      <c r="E39" s="897"/>
      <c r="F39" s="897"/>
      <c r="G39" s="897"/>
      <c r="H39" s="897"/>
      <c r="I39" s="898" t="s">
        <v>4165</v>
      </c>
      <c r="J39" s="898"/>
    </row>
    <row r="40" spans="1:10">
      <c r="A40" s="180"/>
      <c r="B40" s="21"/>
    </row>
  </sheetData>
  <sortState ref="A14:J36">
    <sortCondition ref="C14"/>
  </sortState>
  <mergeCells count="4">
    <mergeCell ref="C39:H39"/>
    <mergeCell ref="I39:J39"/>
    <mergeCell ref="A10:K10"/>
    <mergeCell ref="A11:K11"/>
  </mergeCells>
  <pageMargins left="0.70866141732283472" right="0.70866141732283472" top="0.74803149606299213" bottom="0.74803149606299213" header="0.31496062992125984" footer="0.31496062992125984"/>
  <pageSetup paperSize="9" scale="26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39"/>
  <sheetViews>
    <sheetView topLeftCell="A10" zoomScale="89" zoomScaleNormal="89" workbookViewId="0">
      <selection activeCell="J7" sqref="J7"/>
    </sheetView>
  </sheetViews>
  <sheetFormatPr defaultRowHeight="15"/>
  <cols>
    <col min="1" max="1" width="6.42578125" customWidth="1"/>
    <col min="3" max="3" width="37.7109375" customWidth="1"/>
    <col min="4" max="4" width="16" customWidth="1"/>
    <col min="6" max="6" width="12.28515625" customWidth="1"/>
    <col min="7" max="7" width="17.42578125" customWidth="1"/>
    <col min="8" max="8" width="14.42578125" customWidth="1"/>
    <col min="9" max="9" width="14.85546875" customWidth="1"/>
    <col min="10" max="10" width="41.7109375" customWidth="1"/>
  </cols>
  <sheetData>
    <row r="2" spans="1:11" ht="15.75">
      <c r="J2" s="210"/>
    </row>
    <row r="3" spans="1:11" ht="15.75">
      <c r="J3" s="212"/>
    </row>
    <row r="4" spans="1:11" ht="15.75">
      <c r="J4" s="212"/>
    </row>
    <row r="5" spans="1:11" ht="15.75">
      <c r="J5" s="212"/>
    </row>
    <row r="6" spans="1:11" ht="15.75">
      <c r="J6" s="212"/>
    </row>
    <row r="7" spans="1:11" ht="15.75">
      <c r="J7" s="212"/>
    </row>
    <row r="8" spans="1:11">
      <c r="J8" s="445"/>
    </row>
    <row r="9" spans="1:11" s="341" customFormat="1" ht="15.75" customHeight="1">
      <c r="A9" s="896" t="s">
        <v>4213</v>
      </c>
      <c r="B9" s="896"/>
      <c r="C9" s="896"/>
      <c r="D9" s="896"/>
      <c r="E9" s="896"/>
      <c r="F9" s="896"/>
      <c r="G9" s="896"/>
      <c r="H9" s="896"/>
      <c r="I9" s="896"/>
      <c r="J9" s="896"/>
      <c r="K9" s="896"/>
    </row>
    <row r="10" spans="1:11" ht="15.75" customHeight="1">
      <c r="A10" s="896" t="s">
        <v>4179</v>
      </c>
      <c r="B10" s="896"/>
      <c r="C10" s="896"/>
      <c r="D10" s="896"/>
      <c r="E10" s="896"/>
      <c r="F10" s="896"/>
      <c r="G10" s="896"/>
      <c r="H10" s="896"/>
      <c r="I10" s="896"/>
      <c r="J10" s="896"/>
      <c r="K10" s="896"/>
    </row>
    <row r="11" spans="1:11" ht="18.75">
      <c r="A11" s="390"/>
      <c r="B11" s="390"/>
      <c r="C11" s="390"/>
      <c r="D11" s="390"/>
      <c r="E11" s="390"/>
      <c r="F11" s="390"/>
      <c r="G11" s="390"/>
      <c r="H11" s="390"/>
      <c r="I11" s="390"/>
      <c r="J11" s="390"/>
    </row>
    <row r="12" spans="1:11" ht="31.5">
      <c r="A12" s="4" t="s">
        <v>0</v>
      </c>
      <c r="B12" s="5" t="s">
        <v>1</v>
      </c>
      <c r="C12" s="5" t="s">
        <v>2</v>
      </c>
      <c r="D12" s="6" t="s">
        <v>3</v>
      </c>
      <c r="E12" s="5" t="s">
        <v>4</v>
      </c>
      <c r="F12" s="5" t="s">
        <v>5</v>
      </c>
      <c r="G12" s="6" t="s">
        <v>6</v>
      </c>
      <c r="H12" s="5" t="s">
        <v>7</v>
      </c>
      <c r="I12" s="5" t="s">
        <v>8</v>
      </c>
      <c r="J12" s="5" t="s">
        <v>9</v>
      </c>
    </row>
    <row r="13" spans="1:11" ht="15.75">
      <c r="A13" s="71">
        <v>1</v>
      </c>
      <c r="B13" s="8"/>
      <c r="C13" s="98" t="s">
        <v>4103</v>
      </c>
      <c r="D13" s="34" t="s">
        <v>3739</v>
      </c>
      <c r="E13" s="34" t="s">
        <v>11</v>
      </c>
      <c r="F13" s="34" t="s">
        <v>16</v>
      </c>
      <c r="G13" s="34" t="s">
        <v>3825</v>
      </c>
      <c r="H13" s="34" t="s">
        <v>312</v>
      </c>
      <c r="I13" s="34" t="s">
        <v>313</v>
      </c>
      <c r="J13" s="10"/>
    </row>
    <row r="14" spans="1:11" ht="15.75">
      <c r="A14" s="71">
        <v>2</v>
      </c>
      <c r="B14" s="8"/>
      <c r="C14" s="67" t="s">
        <v>3821</v>
      </c>
      <c r="D14" s="64">
        <v>42279</v>
      </c>
      <c r="E14" s="47" t="s">
        <v>11</v>
      </c>
      <c r="F14" s="34" t="s">
        <v>16</v>
      </c>
      <c r="G14" s="400" t="s">
        <v>3833</v>
      </c>
      <c r="H14" s="47">
        <v>87024479990</v>
      </c>
      <c r="I14" s="20" t="s">
        <v>2680</v>
      </c>
      <c r="J14" s="447"/>
    </row>
    <row r="15" spans="1:11" ht="15.75">
      <c r="A15" s="71">
        <v>3</v>
      </c>
      <c r="B15" s="80"/>
      <c r="C15" s="98" t="s">
        <v>3100</v>
      </c>
      <c r="D15" s="34" t="s">
        <v>2072</v>
      </c>
      <c r="E15" s="34" t="s">
        <v>11</v>
      </c>
      <c r="F15" s="34" t="s">
        <v>12</v>
      </c>
      <c r="G15" s="34" t="s">
        <v>3826</v>
      </c>
      <c r="H15" s="34" t="s">
        <v>295</v>
      </c>
      <c r="I15" s="34" t="s">
        <v>3101</v>
      </c>
      <c r="J15" s="10"/>
    </row>
    <row r="16" spans="1:11" ht="15.75">
      <c r="A16" s="71">
        <v>4</v>
      </c>
      <c r="B16" s="8"/>
      <c r="C16" s="102" t="s">
        <v>157</v>
      </c>
      <c r="D16" s="73">
        <v>42290</v>
      </c>
      <c r="E16" s="4" t="s">
        <v>11</v>
      </c>
      <c r="F16" s="34" t="s">
        <v>12</v>
      </c>
      <c r="G16" s="72" t="s">
        <v>3827</v>
      </c>
      <c r="H16" s="4">
        <v>87787773211</v>
      </c>
      <c r="I16" s="36" t="s">
        <v>158</v>
      </c>
      <c r="J16" s="402"/>
    </row>
    <row r="17" spans="1:10" ht="15.75">
      <c r="A17" s="71">
        <v>5</v>
      </c>
      <c r="B17" s="8"/>
      <c r="C17" s="98" t="s">
        <v>294</v>
      </c>
      <c r="D17" s="73">
        <v>42034</v>
      </c>
      <c r="E17" s="4" t="s">
        <v>11</v>
      </c>
      <c r="F17" s="4" t="s">
        <v>12</v>
      </c>
      <c r="G17" s="535">
        <v>44788</v>
      </c>
      <c r="H17" s="4">
        <v>87757822956</v>
      </c>
      <c r="I17" s="36" t="s">
        <v>296</v>
      </c>
      <c r="J17" s="402"/>
    </row>
    <row r="18" spans="1:10" ht="15.75">
      <c r="A18" s="71">
        <v>6</v>
      </c>
      <c r="B18" s="104"/>
      <c r="C18" s="97" t="s">
        <v>4104</v>
      </c>
      <c r="D18" s="64">
        <v>42005</v>
      </c>
      <c r="E18" s="47" t="s">
        <v>11</v>
      </c>
      <c r="F18" s="47" t="s">
        <v>16</v>
      </c>
      <c r="G18" s="20" t="s">
        <v>1086</v>
      </c>
      <c r="H18" s="20" t="s">
        <v>4393</v>
      </c>
      <c r="I18" s="20" t="s">
        <v>2885</v>
      </c>
      <c r="J18" s="447"/>
    </row>
    <row r="19" spans="1:10" ht="15.75">
      <c r="A19" s="71">
        <v>7</v>
      </c>
      <c r="B19" s="97"/>
      <c r="C19" s="14" t="s">
        <v>159</v>
      </c>
      <c r="D19" s="73">
        <v>42105</v>
      </c>
      <c r="E19" s="4" t="s">
        <v>11</v>
      </c>
      <c r="F19" s="4" t="s">
        <v>12</v>
      </c>
      <c r="G19" s="72" t="s">
        <v>3828</v>
      </c>
      <c r="H19" s="4">
        <v>87787773211</v>
      </c>
      <c r="I19" s="36" t="s">
        <v>160</v>
      </c>
      <c r="J19" s="79"/>
    </row>
    <row r="20" spans="1:10" ht="15.75">
      <c r="A20" s="71">
        <v>8</v>
      </c>
      <c r="B20" s="97"/>
      <c r="C20" s="67" t="s">
        <v>4105</v>
      </c>
      <c r="D20" s="34" t="s">
        <v>3740</v>
      </c>
      <c r="E20" s="34" t="s">
        <v>11</v>
      </c>
      <c r="F20" s="34" t="s">
        <v>16</v>
      </c>
      <c r="G20" s="34" t="s">
        <v>2681</v>
      </c>
      <c r="H20" s="34" t="s">
        <v>310</v>
      </c>
      <c r="I20" s="34" t="s">
        <v>2682</v>
      </c>
      <c r="J20" s="79"/>
    </row>
    <row r="21" spans="1:10" ht="15.75">
      <c r="A21" s="71">
        <v>9</v>
      </c>
      <c r="B21" s="97"/>
      <c r="C21" s="102" t="s">
        <v>4106</v>
      </c>
      <c r="D21" s="64">
        <v>41787</v>
      </c>
      <c r="E21" s="47" t="s">
        <v>11</v>
      </c>
      <c r="F21" s="47" t="s">
        <v>16</v>
      </c>
      <c r="G21" s="47" t="s">
        <v>161</v>
      </c>
      <c r="H21" s="47">
        <v>87004440083</v>
      </c>
      <c r="I21" s="20" t="s">
        <v>162</v>
      </c>
      <c r="J21" s="34"/>
    </row>
    <row r="22" spans="1:10" ht="15.75">
      <c r="A22" s="71">
        <v>10</v>
      </c>
      <c r="B22" s="8"/>
      <c r="C22" s="102" t="s">
        <v>163</v>
      </c>
      <c r="D22" s="64">
        <v>42031</v>
      </c>
      <c r="E22" s="47" t="s">
        <v>11</v>
      </c>
      <c r="F22" s="47" t="s">
        <v>12</v>
      </c>
      <c r="G22" s="562">
        <v>15476</v>
      </c>
      <c r="H22" s="47">
        <v>87789485291</v>
      </c>
      <c r="I22" s="20" t="s">
        <v>165</v>
      </c>
      <c r="J22" s="79"/>
    </row>
    <row r="23" spans="1:10" ht="15.75">
      <c r="A23" s="71">
        <v>11</v>
      </c>
      <c r="B23" s="80"/>
      <c r="C23" s="98" t="s">
        <v>3822</v>
      </c>
      <c r="D23" s="64">
        <v>42152</v>
      </c>
      <c r="E23" s="47" t="s">
        <v>11</v>
      </c>
      <c r="F23" s="47" t="s">
        <v>16</v>
      </c>
      <c r="G23" s="47" t="s">
        <v>3144</v>
      </c>
      <c r="H23" s="47">
        <v>87785925089</v>
      </c>
      <c r="I23" s="20" t="s">
        <v>4107</v>
      </c>
      <c r="J23" s="79"/>
    </row>
    <row r="24" spans="1:10" ht="15.75">
      <c r="A24" s="71">
        <v>12</v>
      </c>
      <c r="B24" s="8"/>
      <c r="C24" s="102" t="s">
        <v>166</v>
      </c>
      <c r="D24" s="64">
        <v>41839</v>
      </c>
      <c r="E24" s="47" t="s">
        <v>11</v>
      </c>
      <c r="F24" s="47" t="s">
        <v>16</v>
      </c>
      <c r="G24" s="20" t="s">
        <v>167</v>
      </c>
      <c r="H24" s="47">
        <v>87022904061</v>
      </c>
      <c r="I24" s="20" t="s">
        <v>168</v>
      </c>
      <c r="J24" s="79"/>
    </row>
    <row r="25" spans="1:10" ht="15.75">
      <c r="A25" s="71">
        <v>13</v>
      </c>
      <c r="B25" s="8"/>
      <c r="C25" s="102" t="s">
        <v>4108</v>
      </c>
      <c r="D25" s="64">
        <v>41900</v>
      </c>
      <c r="E25" s="47" t="s">
        <v>11</v>
      </c>
      <c r="F25" s="47" t="s">
        <v>16</v>
      </c>
      <c r="G25" s="20" t="s">
        <v>3829</v>
      </c>
      <c r="H25" s="47">
        <v>87786183353</v>
      </c>
      <c r="I25" s="20" t="s">
        <v>170</v>
      </c>
      <c r="J25" s="79"/>
    </row>
    <row r="26" spans="1:10" ht="15.75">
      <c r="A26" s="71">
        <v>14</v>
      </c>
      <c r="B26" s="447"/>
      <c r="C26" s="98" t="s">
        <v>4392</v>
      </c>
      <c r="D26" s="73">
        <v>41989</v>
      </c>
      <c r="E26" s="4" t="s">
        <v>11</v>
      </c>
      <c r="F26" s="47" t="s">
        <v>16</v>
      </c>
      <c r="G26" s="36" t="s">
        <v>3830</v>
      </c>
      <c r="H26" s="4">
        <v>87017469993</v>
      </c>
      <c r="I26" s="36" t="s">
        <v>311</v>
      </c>
      <c r="J26" s="16"/>
    </row>
    <row r="27" spans="1:10" s="322" customFormat="1" ht="15.75">
      <c r="A27" s="71">
        <v>15</v>
      </c>
      <c r="B27" s="104"/>
      <c r="C27" s="98" t="s">
        <v>3741</v>
      </c>
      <c r="D27" s="81" t="s">
        <v>3744</v>
      </c>
      <c r="E27" s="81" t="s">
        <v>11</v>
      </c>
      <c r="F27" s="81" t="s">
        <v>16</v>
      </c>
      <c r="G27" s="81" t="s">
        <v>3742</v>
      </c>
      <c r="H27" s="81" t="s">
        <v>3824</v>
      </c>
      <c r="I27" s="20" t="s">
        <v>3743</v>
      </c>
      <c r="J27" s="97"/>
    </row>
    <row r="28" spans="1:10" ht="15.75">
      <c r="A28" s="71">
        <v>16</v>
      </c>
      <c r="B28" s="104"/>
      <c r="C28" s="97" t="s">
        <v>3823</v>
      </c>
      <c r="D28" s="64">
        <v>42063</v>
      </c>
      <c r="E28" s="47" t="s">
        <v>11</v>
      </c>
      <c r="F28" s="47" t="s">
        <v>12</v>
      </c>
      <c r="G28" s="20" t="s">
        <v>2802</v>
      </c>
      <c r="H28" s="20" t="s">
        <v>3860</v>
      </c>
      <c r="I28" s="20" t="s">
        <v>2803</v>
      </c>
      <c r="J28" s="77"/>
    </row>
    <row r="29" spans="1:10" ht="15.75">
      <c r="A29" s="71">
        <v>17</v>
      </c>
      <c r="B29" s="8"/>
      <c r="C29" s="102" t="s">
        <v>171</v>
      </c>
      <c r="D29" s="64">
        <v>42063</v>
      </c>
      <c r="E29" s="47" t="s">
        <v>11</v>
      </c>
      <c r="F29" s="47" t="s">
        <v>12</v>
      </c>
      <c r="G29" s="20" t="s">
        <v>3831</v>
      </c>
      <c r="H29" s="47">
        <v>87754619960</v>
      </c>
      <c r="I29" s="20" t="s">
        <v>172</v>
      </c>
      <c r="J29" s="77"/>
    </row>
    <row r="30" spans="1:10" ht="15.75">
      <c r="A30" s="71">
        <v>18</v>
      </c>
      <c r="B30" s="8"/>
      <c r="C30" s="102" t="s">
        <v>173</v>
      </c>
      <c r="D30" s="64">
        <v>42107</v>
      </c>
      <c r="E30" s="47" t="s">
        <v>11</v>
      </c>
      <c r="F30" s="47" t="s">
        <v>12</v>
      </c>
      <c r="G30" s="20" t="s">
        <v>174</v>
      </c>
      <c r="H30" s="20" t="s">
        <v>4394</v>
      </c>
      <c r="I30" s="34" t="s">
        <v>175</v>
      </c>
      <c r="J30" s="77"/>
    </row>
    <row r="31" spans="1:10" ht="15.75">
      <c r="A31" s="71">
        <v>19</v>
      </c>
      <c r="B31" s="8"/>
      <c r="C31" s="102" t="s">
        <v>176</v>
      </c>
      <c r="D31" s="35">
        <v>42131</v>
      </c>
      <c r="E31" s="16" t="s">
        <v>11</v>
      </c>
      <c r="F31" s="16" t="s">
        <v>16</v>
      </c>
      <c r="G31" s="34" t="s">
        <v>177</v>
      </c>
      <c r="H31" s="16">
        <v>87075300895</v>
      </c>
      <c r="I31" s="34" t="s">
        <v>178</v>
      </c>
      <c r="J31" s="67"/>
    </row>
    <row r="32" spans="1:10" ht="15.75">
      <c r="A32" s="71">
        <v>20</v>
      </c>
      <c r="B32" s="8"/>
      <c r="C32" s="102" t="s">
        <v>179</v>
      </c>
      <c r="D32" s="35">
        <v>42331</v>
      </c>
      <c r="E32" s="16" t="s">
        <v>11</v>
      </c>
      <c r="F32" s="47" t="s">
        <v>12</v>
      </c>
      <c r="G32" s="34" t="s">
        <v>180</v>
      </c>
      <c r="H32" s="16">
        <v>87056212173</v>
      </c>
      <c r="I32" s="34" t="s">
        <v>181</v>
      </c>
      <c r="J32" s="67"/>
    </row>
    <row r="33" spans="1:10" ht="15.75">
      <c r="A33" s="71">
        <v>21</v>
      </c>
      <c r="B33" s="8"/>
      <c r="C33" s="14" t="s">
        <v>182</v>
      </c>
      <c r="D33" s="35">
        <v>42189</v>
      </c>
      <c r="E33" s="16" t="s">
        <v>11</v>
      </c>
      <c r="F33" s="47" t="s">
        <v>12</v>
      </c>
      <c r="G33" s="34" t="s">
        <v>183</v>
      </c>
      <c r="H33" s="16">
        <v>87017416987</v>
      </c>
      <c r="I33" s="34" t="s">
        <v>184</v>
      </c>
      <c r="J33" s="67"/>
    </row>
    <row r="34" spans="1:10" ht="15.75">
      <c r="A34" s="71">
        <v>22</v>
      </c>
      <c r="B34" s="8"/>
      <c r="C34" s="102" t="s">
        <v>185</v>
      </c>
      <c r="D34" s="35">
        <v>42175</v>
      </c>
      <c r="E34" s="16" t="s">
        <v>131</v>
      </c>
      <c r="F34" s="16" t="s">
        <v>12</v>
      </c>
      <c r="G34" s="34" t="s">
        <v>3832</v>
      </c>
      <c r="H34" s="16">
        <v>87783737257</v>
      </c>
      <c r="I34" s="34" t="s">
        <v>186</v>
      </c>
      <c r="J34" s="67"/>
    </row>
    <row r="35" spans="1:10" ht="15.75">
      <c r="A35" s="71">
        <v>23</v>
      </c>
      <c r="B35" s="8"/>
      <c r="C35" s="102" t="s">
        <v>187</v>
      </c>
      <c r="D35" s="35">
        <v>42174</v>
      </c>
      <c r="E35" s="16" t="s">
        <v>131</v>
      </c>
      <c r="F35" s="16" t="s">
        <v>16</v>
      </c>
      <c r="G35" s="34" t="s">
        <v>188</v>
      </c>
      <c r="H35" s="16">
        <v>87784842761</v>
      </c>
      <c r="I35" s="34" t="s">
        <v>189</v>
      </c>
      <c r="J35" s="67"/>
    </row>
    <row r="36" spans="1:10" s="322" customFormat="1" ht="15.75">
      <c r="A36" s="71">
        <v>24</v>
      </c>
      <c r="B36" s="104"/>
      <c r="C36" s="67" t="s">
        <v>3730</v>
      </c>
      <c r="D36" s="223">
        <v>42027</v>
      </c>
      <c r="E36" s="45" t="s">
        <v>11</v>
      </c>
      <c r="F36" s="45" t="s">
        <v>16</v>
      </c>
      <c r="G36" s="81" t="s">
        <v>3728</v>
      </c>
      <c r="H36" s="45">
        <v>87015893897</v>
      </c>
      <c r="I36" s="81" t="s">
        <v>3731</v>
      </c>
      <c r="J36" s="97"/>
    </row>
    <row r="37" spans="1:10" ht="15.75">
      <c r="A37" s="71">
        <v>25</v>
      </c>
      <c r="B37" s="17"/>
      <c r="C37" s="67" t="s">
        <v>190</v>
      </c>
      <c r="D37" s="35">
        <v>42012</v>
      </c>
      <c r="E37" s="16" t="s">
        <v>11</v>
      </c>
      <c r="F37" s="16" t="s">
        <v>16</v>
      </c>
      <c r="G37" s="81" t="s">
        <v>191</v>
      </c>
      <c r="H37" s="34" t="s">
        <v>3860</v>
      </c>
      <c r="I37" s="34" t="s">
        <v>192</v>
      </c>
      <c r="J37" s="17"/>
    </row>
    <row r="38" spans="1:10" ht="15.75">
      <c r="A38" s="254"/>
    </row>
    <row r="39" spans="1:10" ht="18.75">
      <c r="A39" s="330"/>
      <c r="B39" s="68"/>
      <c r="C39" s="894" t="s">
        <v>3925</v>
      </c>
      <c r="D39" s="894"/>
      <c r="E39" s="894"/>
      <c r="F39" s="894"/>
      <c r="G39" s="894"/>
      <c r="H39" s="894"/>
      <c r="I39" s="895" t="s">
        <v>4403</v>
      </c>
      <c r="J39" s="895"/>
    </row>
  </sheetData>
  <sortState ref="B13:J36">
    <sortCondition ref="B12"/>
  </sortState>
  <mergeCells count="4">
    <mergeCell ref="C39:H39"/>
    <mergeCell ref="I39:J39"/>
    <mergeCell ref="A9:K9"/>
    <mergeCell ref="A10:K10"/>
  </mergeCells>
  <pageMargins left="0.70866141732283472" right="0.70866141732283472" top="0.74803149606299213" bottom="0.74803149606299213" header="0.31496062992125984" footer="0.31496062992125984"/>
  <pageSetup paperSize="9" scale="39" orientation="landscape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41"/>
  <sheetViews>
    <sheetView topLeftCell="A19" zoomScale="90" zoomScaleNormal="90" workbookViewId="0">
      <selection activeCell="J8" sqref="J8"/>
    </sheetView>
  </sheetViews>
  <sheetFormatPr defaultRowHeight="15"/>
  <cols>
    <col min="1" max="1" width="5.28515625" style="435" customWidth="1"/>
    <col min="2" max="2" width="9.140625" customWidth="1"/>
    <col min="3" max="3" width="39.7109375" customWidth="1"/>
    <col min="4" max="4" width="14.5703125" customWidth="1"/>
    <col min="5" max="6" width="12.140625" customWidth="1"/>
    <col min="7" max="7" width="18" customWidth="1"/>
    <col min="8" max="8" width="17.28515625" customWidth="1"/>
    <col min="9" max="9" width="19.28515625" customWidth="1"/>
    <col min="10" max="10" width="43.42578125" customWidth="1"/>
  </cols>
  <sheetData>
    <row r="2" spans="1:11" ht="15.75">
      <c r="J2" s="210"/>
    </row>
    <row r="3" spans="1:11" ht="15.75">
      <c r="J3" s="212"/>
    </row>
    <row r="4" spans="1:11" ht="15.75">
      <c r="J4" s="212"/>
    </row>
    <row r="5" spans="1:11" ht="15.75">
      <c r="J5" s="212"/>
    </row>
    <row r="6" spans="1:11" ht="15.75">
      <c r="J6" s="212"/>
    </row>
    <row r="7" spans="1:11" ht="15.75">
      <c r="J7" s="332"/>
    </row>
    <row r="8" spans="1:11" ht="15.75">
      <c r="A8" s="433"/>
      <c r="B8" s="2" t="s">
        <v>3305</v>
      </c>
      <c r="C8" s="906"/>
      <c r="D8" s="906"/>
      <c r="E8" s="906"/>
      <c r="F8" s="906"/>
      <c r="G8" s="906"/>
      <c r="H8" s="2"/>
      <c r="I8" s="3"/>
      <c r="J8" s="212"/>
    </row>
    <row r="9" spans="1:11" s="341" customFormat="1" ht="15.75" customHeight="1">
      <c r="A9" s="896" t="s">
        <v>4213</v>
      </c>
      <c r="B9" s="896"/>
      <c r="C9" s="896"/>
      <c r="D9" s="896"/>
      <c r="E9" s="896"/>
      <c r="F9" s="896"/>
      <c r="G9" s="896"/>
      <c r="H9" s="896"/>
      <c r="I9" s="896"/>
      <c r="J9" s="896"/>
      <c r="K9" s="896"/>
    </row>
    <row r="10" spans="1:11" ht="15.75" customHeight="1">
      <c r="A10" s="896" t="s">
        <v>4180</v>
      </c>
      <c r="B10" s="896"/>
      <c r="C10" s="896"/>
      <c r="D10" s="896"/>
      <c r="E10" s="896"/>
      <c r="F10" s="896"/>
      <c r="G10" s="896"/>
      <c r="H10" s="896"/>
      <c r="I10" s="896"/>
      <c r="J10" s="896"/>
      <c r="K10" s="896"/>
    </row>
    <row r="11" spans="1:11" ht="18.75">
      <c r="A11" s="432"/>
      <c r="B11" s="390"/>
      <c r="C11" s="390"/>
      <c r="D11" s="390"/>
      <c r="E11" s="390"/>
      <c r="F11" s="390"/>
      <c r="G11" s="390"/>
      <c r="H11" s="390"/>
      <c r="I11" s="390"/>
      <c r="J11" s="390"/>
    </row>
    <row r="12" spans="1:11" s="435" customFormat="1" ht="47.25">
      <c r="A12" s="4" t="s">
        <v>0</v>
      </c>
      <c r="B12" s="5" t="s">
        <v>1</v>
      </c>
      <c r="C12" s="5" t="s">
        <v>2</v>
      </c>
      <c r="D12" s="6" t="s">
        <v>3</v>
      </c>
      <c r="E12" s="5" t="s">
        <v>4</v>
      </c>
      <c r="F12" s="5" t="s">
        <v>5</v>
      </c>
      <c r="G12" s="5" t="s">
        <v>6</v>
      </c>
      <c r="H12" s="5" t="s">
        <v>7</v>
      </c>
      <c r="I12" s="5" t="s">
        <v>8</v>
      </c>
      <c r="J12" s="5" t="s">
        <v>9</v>
      </c>
    </row>
    <row r="13" spans="1:11" ht="15.75">
      <c r="A13" s="4">
        <v>1</v>
      </c>
      <c r="B13" s="155"/>
      <c r="C13" s="108" t="s">
        <v>197</v>
      </c>
      <c r="D13" s="175">
        <v>42107</v>
      </c>
      <c r="E13" s="165" t="s">
        <v>11</v>
      </c>
      <c r="F13" s="165" t="s">
        <v>16</v>
      </c>
      <c r="G13" s="165" t="s">
        <v>198</v>
      </c>
      <c r="H13" s="165">
        <v>87017771989</v>
      </c>
      <c r="I13" s="171" t="s">
        <v>199</v>
      </c>
      <c r="J13" s="7"/>
    </row>
    <row r="14" spans="1:11" ht="15.75">
      <c r="A14" s="4">
        <v>2</v>
      </c>
      <c r="B14" s="155"/>
      <c r="C14" s="108" t="s">
        <v>243</v>
      </c>
      <c r="D14" s="175">
        <v>42039</v>
      </c>
      <c r="E14" s="165" t="s">
        <v>11</v>
      </c>
      <c r="F14" s="165" t="s">
        <v>12</v>
      </c>
      <c r="G14" s="165" t="s">
        <v>244</v>
      </c>
      <c r="H14" s="165">
        <v>87011553186</v>
      </c>
      <c r="I14" s="171" t="s">
        <v>245</v>
      </c>
      <c r="J14" s="7"/>
    </row>
    <row r="15" spans="1:11" ht="15.75">
      <c r="A15" s="4">
        <v>3</v>
      </c>
      <c r="B15" s="155"/>
      <c r="C15" s="108" t="s">
        <v>200</v>
      </c>
      <c r="D15" s="175">
        <v>41904</v>
      </c>
      <c r="E15" s="165" t="s">
        <v>11</v>
      </c>
      <c r="F15" s="165" t="s">
        <v>12</v>
      </c>
      <c r="G15" s="165" t="s">
        <v>201</v>
      </c>
      <c r="H15" s="165">
        <v>87012433922</v>
      </c>
      <c r="I15" s="171" t="s">
        <v>202</v>
      </c>
      <c r="J15" s="7"/>
    </row>
    <row r="16" spans="1:11" ht="15.75">
      <c r="A16" s="4">
        <v>4</v>
      </c>
      <c r="B16" s="155"/>
      <c r="C16" s="136" t="s">
        <v>320</v>
      </c>
      <c r="D16" s="50" t="s">
        <v>321</v>
      </c>
      <c r="E16" s="50" t="s">
        <v>11</v>
      </c>
      <c r="F16" s="50" t="s">
        <v>12</v>
      </c>
      <c r="G16" s="50" t="s">
        <v>322</v>
      </c>
      <c r="H16" s="50" t="s">
        <v>323</v>
      </c>
      <c r="I16" s="50" t="s">
        <v>324</v>
      </c>
      <c r="J16" s="10"/>
    </row>
    <row r="17" spans="1:10" ht="15.75">
      <c r="A17" s="4">
        <v>5</v>
      </c>
      <c r="B17" s="155"/>
      <c r="C17" s="108" t="s">
        <v>203</v>
      </c>
      <c r="D17" s="175">
        <v>42208</v>
      </c>
      <c r="E17" s="165" t="s">
        <v>11</v>
      </c>
      <c r="F17" s="165" t="s">
        <v>12</v>
      </c>
      <c r="G17" s="165" t="s">
        <v>204</v>
      </c>
      <c r="H17" s="171">
        <v>87021116833</v>
      </c>
      <c r="I17" s="171" t="s">
        <v>205</v>
      </c>
      <c r="J17" s="7"/>
    </row>
    <row r="18" spans="1:10" ht="15.75">
      <c r="A18" s="544">
        <v>6</v>
      </c>
      <c r="B18" s="155"/>
      <c r="C18" s="108" t="s">
        <v>206</v>
      </c>
      <c r="D18" s="175">
        <v>41904</v>
      </c>
      <c r="E18" s="165" t="s">
        <v>11</v>
      </c>
      <c r="F18" s="165" t="s">
        <v>12</v>
      </c>
      <c r="G18" s="171" t="s">
        <v>207</v>
      </c>
      <c r="H18" s="171" t="s">
        <v>4390</v>
      </c>
      <c r="I18" s="171" t="s">
        <v>208</v>
      </c>
      <c r="J18" s="7"/>
    </row>
    <row r="19" spans="1:10" ht="15.75">
      <c r="A19" s="544">
        <v>7</v>
      </c>
      <c r="B19" s="155"/>
      <c r="C19" s="132" t="s">
        <v>4349</v>
      </c>
      <c r="D19" s="153">
        <v>41871</v>
      </c>
      <c r="E19" s="143" t="s">
        <v>11</v>
      </c>
      <c r="F19" s="143" t="s">
        <v>16</v>
      </c>
      <c r="G19" s="351" t="s">
        <v>2463</v>
      </c>
      <c r="H19" s="351">
        <v>87018461101</v>
      </c>
      <c r="I19" s="50" t="s">
        <v>2464</v>
      </c>
      <c r="J19" s="8"/>
    </row>
    <row r="20" spans="1:10" ht="15.75">
      <c r="A20" s="544">
        <v>8</v>
      </c>
      <c r="B20" s="155"/>
      <c r="C20" s="108" t="s">
        <v>209</v>
      </c>
      <c r="D20" s="175">
        <v>42091</v>
      </c>
      <c r="E20" s="165" t="s">
        <v>11</v>
      </c>
      <c r="F20" s="165" t="s">
        <v>16</v>
      </c>
      <c r="G20" s="241" t="s">
        <v>210</v>
      </c>
      <c r="H20" s="171" t="s">
        <v>4110</v>
      </c>
      <c r="I20" s="171" t="s">
        <v>211</v>
      </c>
      <c r="J20" s="7"/>
    </row>
    <row r="21" spans="1:10" ht="15.75">
      <c r="A21" s="544">
        <v>9</v>
      </c>
      <c r="B21" s="155"/>
      <c r="C21" s="163" t="s">
        <v>4111</v>
      </c>
      <c r="D21" s="175">
        <v>42221</v>
      </c>
      <c r="E21" s="165" t="s">
        <v>11</v>
      </c>
      <c r="F21" s="165" t="s">
        <v>16</v>
      </c>
      <c r="G21" s="165" t="s">
        <v>224</v>
      </c>
      <c r="H21" s="171">
        <v>87026170694</v>
      </c>
      <c r="I21" s="171" t="s">
        <v>2804</v>
      </c>
      <c r="J21" s="7"/>
    </row>
    <row r="22" spans="1:10" ht="15.75">
      <c r="A22" s="544">
        <v>10</v>
      </c>
      <c r="B22" s="155"/>
      <c r="C22" s="108" t="s">
        <v>212</v>
      </c>
      <c r="D22" s="142">
        <v>42088</v>
      </c>
      <c r="E22" s="143" t="s">
        <v>11</v>
      </c>
      <c r="F22" s="143" t="s">
        <v>12</v>
      </c>
      <c r="G22" s="138" t="s">
        <v>213</v>
      </c>
      <c r="H22" s="171" t="s">
        <v>4391</v>
      </c>
      <c r="I22" s="171" t="s">
        <v>214</v>
      </c>
      <c r="J22" s="10"/>
    </row>
    <row r="23" spans="1:10" ht="15.75">
      <c r="A23" s="544">
        <v>11</v>
      </c>
      <c r="B23" s="155"/>
      <c r="C23" s="136" t="s">
        <v>281</v>
      </c>
      <c r="D23" s="153">
        <v>42072</v>
      </c>
      <c r="E23" s="143" t="s">
        <v>11</v>
      </c>
      <c r="F23" s="143" t="s">
        <v>12</v>
      </c>
      <c r="G23" s="50" t="s">
        <v>3621</v>
      </c>
      <c r="H23" s="50" t="s">
        <v>2374</v>
      </c>
      <c r="I23" s="50" t="s">
        <v>283</v>
      </c>
      <c r="J23" s="7"/>
    </row>
    <row r="24" spans="1:10" ht="15.75">
      <c r="A24" s="544">
        <v>12</v>
      </c>
      <c r="B24" s="155"/>
      <c r="C24" s="108" t="s">
        <v>215</v>
      </c>
      <c r="D24" s="50" t="s">
        <v>4109</v>
      </c>
      <c r="E24" s="50" t="s">
        <v>11</v>
      </c>
      <c r="F24" s="50" t="s">
        <v>16</v>
      </c>
      <c r="G24" s="50" t="s">
        <v>3108</v>
      </c>
      <c r="H24" s="50" t="s">
        <v>282</v>
      </c>
      <c r="I24" s="50" t="s">
        <v>216</v>
      </c>
      <c r="J24" s="7"/>
    </row>
    <row r="25" spans="1:10" ht="15.75">
      <c r="A25" s="544">
        <v>13</v>
      </c>
      <c r="B25" s="155"/>
      <c r="C25" s="108" t="s">
        <v>222</v>
      </c>
      <c r="D25" s="142">
        <v>41843</v>
      </c>
      <c r="E25" s="143" t="s">
        <v>11</v>
      </c>
      <c r="F25" s="143" t="s">
        <v>16</v>
      </c>
      <c r="G25" s="138" t="s">
        <v>218</v>
      </c>
      <c r="H25" s="96" t="s">
        <v>4113</v>
      </c>
      <c r="I25" s="96" t="s">
        <v>223</v>
      </c>
      <c r="J25" s="7"/>
    </row>
    <row r="26" spans="1:10" ht="15.75">
      <c r="A26" s="544">
        <v>14</v>
      </c>
      <c r="B26" s="151"/>
      <c r="C26" s="163" t="s">
        <v>193</v>
      </c>
      <c r="D26" s="244">
        <v>41875</v>
      </c>
      <c r="E26" s="143" t="s">
        <v>11</v>
      </c>
      <c r="F26" s="143" t="s">
        <v>16</v>
      </c>
      <c r="G26" s="143" t="s">
        <v>4112</v>
      </c>
      <c r="H26" s="245" t="s">
        <v>4113</v>
      </c>
      <c r="I26" s="245" t="s">
        <v>196</v>
      </c>
      <c r="J26" s="7"/>
    </row>
    <row r="27" spans="1:10" ht="15.75">
      <c r="A27" s="544">
        <v>15</v>
      </c>
      <c r="B27" s="155"/>
      <c r="C27" s="108" t="s">
        <v>217</v>
      </c>
      <c r="D27" s="142">
        <v>42189</v>
      </c>
      <c r="E27" s="143" t="s">
        <v>11</v>
      </c>
      <c r="F27" s="143" t="s">
        <v>16</v>
      </c>
      <c r="G27" s="143" t="s">
        <v>218</v>
      </c>
      <c r="H27" s="138" t="s">
        <v>4113</v>
      </c>
      <c r="I27" s="138" t="s">
        <v>219</v>
      </c>
      <c r="J27" s="8"/>
    </row>
    <row r="28" spans="1:10" ht="15.75">
      <c r="A28" s="544">
        <v>16</v>
      </c>
      <c r="B28" s="151"/>
      <c r="C28" s="108" t="s">
        <v>220</v>
      </c>
      <c r="D28" s="142">
        <v>41920</v>
      </c>
      <c r="E28" s="143" t="s">
        <v>11</v>
      </c>
      <c r="F28" s="143" t="s">
        <v>16</v>
      </c>
      <c r="G28" s="143" t="s">
        <v>1055</v>
      </c>
      <c r="H28" s="96" t="s">
        <v>4114</v>
      </c>
      <c r="I28" s="96" t="s">
        <v>221</v>
      </c>
      <c r="J28" s="7"/>
    </row>
    <row r="29" spans="1:10" ht="15.75">
      <c r="A29" s="544">
        <v>17</v>
      </c>
      <c r="B29" s="155"/>
      <c r="C29" s="132" t="s">
        <v>4350</v>
      </c>
      <c r="D29" s="175">
        <v>42250</v>
      </c>
      <c r="E29" s="165" t="s">
        <v>11</v>
      </c>
      <c r="F29" s="165" t="s">
        <v>16</v>
      </c>
      <c r="G29" s="165" t="s">
        <v>2630</v>
      </c>
      <c r="H29" s="165">
        <v>87026691790</v>
      </c>
      <c r="I29" s="171" t="s">
        <v>4351</v>
      </c>
      <c r="J29" s="7"/>
    </row>
    <row r="30" spans="1:10" ht="15.75">
      <c r="A30" s="544">
        <v>18</v>
      </c>
      <c r="B30" s="155"/>
      <c r="C30" s="108" t="s">
        <v>225</v>
      </c>
      <c r="D30" s="175">
        <v>42100</v>
      </c>
      <c r="E30" s="165" t="s">
        <v>11</v>
      </c>
      <c r="F30" s="165" t="s">
        <v>16</v>
      </c>
      <c r="G30" s="171" t="s">
        <v>226</v>
      </c>
      <c r="H30" s="171" t="s">
        <v>4115</v>
      </c>
      <c r="I30" s="171" t="s">
        <v>227</v>
      </c>
      <c r="J30" s="7"/>
    </row>
    <row r="31" spans="1:10" s="322" customFormat="1" ht="15.75">
      <c r="A31" s="544">
        <v>19</v>
      </c>
      <c r="B31" s="141"/>
      <c r="C31" s="130" t="s">
        <v>3707</v>
      </c>
      <c r="D31" s="142">
        <v>42020</v>
      </c>
      <c r="E31" s="326" t="s">
        <v>11</v>
      </c>
      <c r="F31" s="326" t="s">
        <v>16</v>
      </c>
      <c r="G31" s="326" t="s">
        <v>3708</v>
      </c>
      <c r="H31" s="143">
        <v>87072272739</v>
      </c>
      <c r="I31" s="138" t="s">
        <v>3709</v>
      </c>
      <c r="J31" s="381"/>
    </row>
    <row r="32" spans="1:10" ht="15.75">
      <c r="A32" s="544">
        <v>20</v>
      </c>
      <c r="B32" s="155"/>
      <c r="C32" s="108" t="s">
        <v>228</v>
      </c>
      <c r="D32" s="175">
        <v>41877</v>
      </c>
      <c r="E32" s="165" t="s">
        <v>11</v>
      </c>
      <c r="F32" s="165" t="s">
        <v>16</v>
      </c>
      <c r="G32" s="241" t="s">
        <v>4116</v>
      </c>
      <c r="H32" s="165">
        <v>87015994092</v>
      </c>
      <c r="I32" s="171" t="s">
        <v>229</v>
      </c>
      <c r="J32" s="7"/>
    </row>
    <row r="33" spans="1:11" ht="15.75">
      <c r="A33" s="544">
        <v>21</v>
      </c>
      <c r="B33" s="67"/>
      <c r="C33" s="178" t="s">
        <v>4472</v>
      </c>
      <c r="D33" s="35">
        <v>42240</v>
      </c>
      <c r="E33" s="16" t="s">
        <v>11</v>
      </c>
      <c r="F33" s="16" t="s">
        <v>12</v>
      </c>
      <c r="G33" s="16" t="s">
        <v>4778</v>
      </c>
      <c r="H33" s="16">
        <v>87719624222</v>
      </c>
      <c r="I33" s="34" t="s">
        <v>4473</v>
      </c>
      <c r="J33" s="17"/>
      <c r="K33" s="27"/>
    </row>
    <row r="34" spans="1:11" ht="15.75">
      <c r="A34" s="544">
        <v>22</v>
      </c>
      <c r="B34" s="132"/>
      <c r="C34" s="108" t="s">
        <v>230</v>
      </c>
      <c r="D34" s="175">
        <v>42133</v>
      </c>
      <c r="E34" s="165" t="s">
        <v>11</v>
      </c>
      <c r="F34" s="165" t="s">
        <v>16</v>
      </c>
      <c r="G34" s="241" t="s">
        <v>231</v>
      </c>
      <c r="H34" s="165">
        <v>87017772579</v>
      </c>
      <c r="I34" s="171" t="s">
        <v>232</v>
      </c>
      <c r="J34" s="7"/>
    </row>
    <row r="35" spans="1:11" ht="15.75">
      <c r="A35" s="544">
        <v>23</v>
      </c>
      <c r="B35" s="132"/>
      <c r="C35" s="108" t="s">
        <v>233</v>
      </c>
      <c r="D35" s="175">
        <v>41982</v>
      </c>
      <c r="E35" s="165" t="s">
        <v>11</v>
      </c>
      <c r="F35" s="165" t="s">
        <v>16</v>
      </c>
      <c r="G35" s="165" t="s">
        <v>234</v>
      </c>
      <c r="H35" s="165">
        <v>87782164945</v>
      </c>
      <c r="I35" s="171" t="s">
        <v>235</v>
      </c>
      <c r="J35" s="19"/>
    </row>
    <row r="36" spans="1:11" ht="15.75">
      <c r="A36" s="544">
        <v>24</v>
      </c>
      <c r="B36" s="132"/>
      <c r="C36" s="108" t="s">
        <v>236</v>
      </c>
      <c r="D36" s="243">
        <v>42058</v>
      </c>
      <c r="E36" s="351" t="s">
        <v>11</v>
      </c>
      <c r="F36" s="351" t="s">
        <v>12</v>
      </c>
      <c r="G36" s="50" t="s">
        <v>4118</v>
      </c>
      <c r="H36" s="242">
        <v>87026692183</v>
      </c>
      <c r="I36" s="50" t="s">
        <v>237</v>
      </c>
      <c r="J36" s="19"/>
    </row>
    <row r="37" spans="1:11" ht="15.75">
      <c r="A37" s="544">
        <v>25</v>
      </c>
      <c r="B37" s="132"/>
      <c r="C37" s="178" t="s">
        <v>4775</v>
      </c>
      <c r="D37" s="153">
        <v>42094</v>
      </c>
      <c r="E37" s="351" t="s">
        <v>11</v>
      </c>
      <c r="F37" s="351" t="s">
        <v>16</v>
      </c>
      <c r="G37" s="50" t="s">
        <v>4807</v>
      </c>
      <c r="H37" s="351">
        <v>87066678247</v>
      </c>
      <c r="I37" s="50" t="s">
        <v>4808</v>
      </c>
      <c r="J37" s="19"/>
    </row>
    <row r="38" spans="1:11" ht="15.75">
      <c r="A38" s="544">
        <v>26</v>
      </c>
      <c r="B38" s="163"/>
      <c r="C38" s="178" t="s">
        <v>4755</v>
      </c>
      <c r="D38" s="153">
        <v>42276</v>
      </c>
      <c r="E38" s="351" t="s">
        <v>11</v>
      </c>
      <c r="F38" s="351" t="s">
        <v>12</v>
      </c>
      <c r="G38" s="34" t="s">
        <v>2035</v>
      </c>
      <c r="H38" s="351">
        <v>87012856666</v>
      </c>
      <c r="I38" s="50" t="s">
        <v>4756</v>
      </c>
      <c r="J38" s="26"/>
    </row>
    <row r="39" spans="1:11">
      <c r="A39" s="33"/>
      <c r="B39" s="19"/>
      <c r="C39" s="19"/>
      <c r="D39" s="19"/>
      <c r="E39" s="19"/>
      <c r="F39" s="19"/>
      <c r="G39" s="19"/>
      <c r="H39" s="19"/>
      <c r="I39" s="19"/>
      <c r="J39" s="19"/>
    </row>
    <row r="40" spans="1:11" ht="15.75">
      <c r="D40" s="28"/>
      <c r="E40" s="28"/>
      <c r="F40" s="28"/>
      <c r="G40" s="28"/>
      <c r="H40" s="28"/>
    </row>
    <row r="41" spans="1:11" ht="18.75">
      <c r="A41" s="393"/>
      <c r="B41" s="68"/>
      <c r="C41" s="894" t="s">
        <v>3926</v>
      </c>
      <c r="D41" s="894"/>
      <c r="E41" s="894"/>
      <c r="F41" s="894"/>
      <c r="G41" s="894"/>
      <c r="H41" s="894"/>
      <c r="I41" s="895" t="s">
        <v>3927</v>
      </c>
      <c r="J41" s="895"/>
    </row>
  </sheetData>
  <sortState ref="A13:J38">
    <sortCondition ref="C13"/>
  </sortState>
  <mergeCells count="5">
    <mergeCell ref="C41:H41"/>
    <mergeCell ref="I41:J41"/>
    <mergeCell ref="C8:G8"/>
    <mergeCell ref="A9:K9"/>
    <mergeCell ref="A10:K10"/>
  </mergeCells>
  <pageMargins left="0.70866141732283472" right="0.70866141732283472" top="0.74803149606299213" bottom="0.74803149606299213" header="0.31496062992125984" footer="0.31496062992125984"/>
  <pageSetup paperSize="9" scale="27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2"/>
  <sheetViews>
    <sheetView tabSelected="1" zoomScale="90" zoomScaleNormal="90" workbookViewId="0">
      <selection activeCell="J8" sqref="J8"/>
    </sheetView>
  </sheetViews>
  <sheetFormatPr defaultRowHeight="15"/>
  <cols>
    <col min="1" max="1" width="7.42578125" style="392" customWidth="1"/>
    <col min="3" max="3" width="39.5703125" customWidth="1"/>
    <col min="4" max="4" width="17" customWidth="1"/>
    <col min="5" max="5" width="14.28515625" customWidth="1"/>
    <col min="6" max="6" width="10.5703125" customWidth="1"/>
    <col min="7" max="7" width="18.140625" customWidth="1"/>
    <col min="8" max="8" width="19.140625" customWidth="1"/>
    <col min="9" max="9" width="19.28515625" customWidth="1"/>
    <col min="10" max="10" width="44.85546875" customWidth="1"/>
    <col min="12" max="12" width="17.140625" customWidth="1"/>
  </cols>
  <sheetData>
    <row r="1" spans="1:11" ht="22.5" customHeight="1"/>
    <row r="2" spans="1:11" ht="23.25" customHeight="1">
      <c r="J2" s="210"/>
    </row>
    <row r="3" spans="1:11" ht="15.75">
      <c r="J3" s="212"/>
    </row>
    <row r="4" spans="1:11" ht="18" customHeight="1">
      <c r="J4" s="212"/>
    </row>
    <row r="5" spans="1:11" ht="15.75" customHeight="1">
      <c r="J5" s="212"/>
    </row>
    <row r="6" spans="1:11" ht="18" customHeight="1">
      <c r="J6" s="212"/>
    </row>
    <row r="7" spans="1:11" ht="15.75">
      <c r="J7" s="212"/>
    </row>
    <row r="8" spans="1:11" ht="15.75">
      <c r="B8" s="2" t="s">
        <v>3928</v>
      </c>
      <c r="J8" s="212"/>
    </row>
    <row r="9" spans="1:11" s="341" customFormat="1" ht="15.75" customHeight="1">
      <c r="A9" s="896" t="s">
        <v>4213</v>
      </c>
      <c r="B9" s="896"/>
      <c r="C9" s="896"/>
      <c r="D9" s="896"/>
      <c r="E9" s="896"/>
      <c r="F9" s="896"/>
      <c r="G9" s="896"/>
      <c r="H9" s="896"/>
      <c r="I9" s="896"/>
      <c r="J9" s="896"/>
      <c r="K9" s="896"/>
    </row>
    <row r="10" spans="1:11" ht="15.75" customHeight="1">
      <c r="A10" s="896" t="s">
        <v>4389</v>
      </c>
      <c r="B10" s="896"/>
      <c r="C10" s="896"/>
      <c r="D10" s="896"/>
      <c r="E10" s="896"/>
      <c r="F10" s="896"/>
      <c r="G10" s="896"/>
      <c r="H10" s="896"/>
      <c r="I10" s="896"/>
      <c r="J10" s="896"/>
      <c r="K10" s="896"/>
    </row>
    <row r="11" spans="1:11" ht="18.75">
      <c r="A11" s="390"/>
      <c r="B11" s="390"/>
      <c r="C11" s="390"/>
      <c r="D11" s="390"/>
      <c r="E11" s="390"/>
      <c r="F11" s="390"/>
      <c r="G11" s="390"/>
      <c r="H11" s="390"/>
      <c r="I11" s="390"/>
      <c r="J11" s="390"/>
    </row>
    <row r="12" spans="1:11" ht="31.5">
      <c r="A12" s="16" t="s">
        <v>0</v>
      </c>
      <c r="B12" s="5" t="s">
        <v>1</v>
      </c>
      <c r="C12" s="5" t="s">
        <v>2</v>
      </c>
      <c r="D12" s="6" t="s">
        <v>3</v>
      </c>
      <c r="E12" s="5" t="s">
        <v>4</v>
      </c>
      <c r="F12" s="5" t="s">
        <v>5</v>
      </c>
      <c r="G12" s="5" t="s">
        <v>6</v>
      </c>
      <c r="H12" s="5" t="s">
        <v>7</v>
      </c>
      <c r="I12" s="5" t="s">
        <v>8</v>
      </c>
      <c r="J12" s="5" t="s">
        <v>9</v>
      </c>
    </row>
    <row r="13" spans="1:11" ht="15.75">
      <c r="A13" s="16">
        <v>1</v>
      </c>
      <c r="B13" s="61"/>
      <c r="C13" s="97" t="s">
        <v>3835</v>
      </c>
      <c r="D13" s="35">
        <v>42037</v>
      </c>
      <c r="E13" s="16" t="s">
        <v>11</v>
      </c>
      <c r="F13" s="16" t="s">
        <v>16</v>
      </c>
      <c r="G13" s="16" t="s">
        <v>4209</v>
      </c>
      <c r="H13" s="16">
        <v>87021470080</v>
      </c>
      <c r="I13" s="34" t="s">
        <v>3858</v>
      </c>
      <c r="J13" s="104"/>
    </row>
    <row r="14" spans="1:11" ht="15.75">
      <c r="A14" s="16">
        <v>2</v>
      </c>
      <c r="B14" s="61"/>
      <c r="C14" s="116" t="s">
        <v>277</v>
      </c>
      <c r="D14" s="35">
        <v>42043</v>
      </c>
      <c r="E14" s="16" t="s">
        <v>11</v>
      </c>
      <c r="F14" s="16" t="s">
        <v>12</v>
      </c>
      <c r="G14" s="16" t="s">
        <v>278</v>
      </c>
      <c r="H14" s="34" t="s">
        <v>279</v>
      </c>
      <c r="I14" s="34" t="s">
        <v>280</v>
      </c>
      <c r="J14" s="80"/>
    </row>
    <row r="15" spans="1:11" ht="15.75">
      <c r="A15" s="16">
        <v>3</v>
      </c>
      <c r="B15" s="61"/>
      <c r="C15" s="109" t="s">
        <v>240</v>
      </c>
      <c r="D15" s="247">
        <v>42131</v>
      </c>
      <c r="E15" s="76" t="s">
        <v>11</v>
      </c>
      <c r="F15" s="76" t="s">
        <v>16</v>
      </c>
      <c r="G15" s="76" t="s">
        <v>241</v>
      </c>
      <c r="H15" s="76">
        <v>87769991632</v>
      </c>
      <c r="I15" s="84" t="s">
        <v>242</v>
      </c>
      <c r="J15" s="104"/>
    </row>
    <row r="16" spans="1:11" ht="15.75">
      <c r="A16" s="16">
        <v>4</v>
      </c>
      <c r="B16" s="61"/>
      <c r="C16" s="67" t="s">
        <v>2683</v>
      </c>
      <c r="D16" s="35">
        <v>41930</v>
      </c>
      <c r="E16" s="16" t="s">
        <v>11</v>
      </c>
      <c r="F16" s="16" t="s">
        <v>16</v>
      </c>
      <c r="G16" s="16" t="s">
        <v>2684</v>
      </c>
      <c r="H16" s="16">
        <v>87025086908</v>
      </c>
      <c r="I16" s="50" t="s">
        <v>4082</v>
      </c>
      <c r="J16" s="7"/>
    </row>
    <row r="17" spans="1:10" ht="15.75">
      <c r="A17" s="16">
        <v>5</v>
      </c>
      <c r="B17" s="61"/>
      <c r="C17" s="130" t="s">
        <v>4352</v>
      </c>
      <c r="D17" s="247">
        <v>42187</v>
      </c>
      <c r="E17" s="76" t="s">
        <v>11</v>
      </c>
      <c r="F17" s="76" t="s">
        <v>16</v>
      </c>
      <c r="G17" s="76" t="s">
        <v>246</v>
      </c>
      <c r="H17" s="76">
        <v>87013425238</v>
      </c>
      <c r="I17" s="84" t="s">
        <v>247</v>
      </c>
      <c r="J17" s="9"/>
    </row>
    <row r="18" spans="1:10" ht="15.75">
      <c r="A18" s="16">
        <v>6</v>
      </c>
      <c r="B18" s="61"/>
      <c r="C18" s="130" t="s">
        <v>4208</v>
      </c>
      <c r="D18" s="247">
        <v>41891</v>
      </c>
      <c r="E18" s="16" t="s">
        <v>11</v>
      </c>
      <c r="F18" s="16" t="s">
        <v>12</v>
      </c>
      <c r="G18" s="192" t="s">
        <v>4042</v>
      </c>
      <c r="H18" s="76">
        <v>87752071557</v>
      </c>
      <c r="I18" s="138" t="s">
        <v>4081</v>
      </c>
      <c r="J18" s="104"/>
    </row>
    <row r="19" spans="1:10" ht="15.75">
      <c r="A19" s="16">
        <v>7</v>
      </c>
      <c r="B19" s="61"/>
      <c r="C19" s="130" t="s">
        <v>248</v>
      </c>
      <c r="D19" s="247">
        <v>42236</v>
      </c>
      <c r="E19" s="76" t="s">
        <v>11</v>
      </c>
      <c r="F19" s="76" t="s">
        <v>12</v>
      </c>
      <c r="G19" s="76" t="s">
        <v>249</v>
      </c>
      <c r="H19" s="76">
        <v>87022626218</v>
      </c>
      <c r="I19" s="84" t="s">
        <v>250</v>
      </c>
      <c r="J19" s="104"/>
    </row>
    <row r="20" spans="1:10" ht="15.75">
      <c r="A20" s="16">
        <v>8</v>
      </c>
      <c r="B20" s="61"/>
      <c r="C20" s="130" t="s">
        <v>251</v>
      </c>
      <c r="D20" s="247">
        <v>41890</v>
      </c>
      <c r="E20" s="76" t="s">
        <v>11</v>
      </c>
      <c r="F20" s="76" t="s">
        <v>12</v>
      </c>
      <c r="G20" s="76" t="s">
        <v>252</v>
      </c>
      <c r="H20" s="76">
        <v>87754154395</v>
      </c>
      <c r="I20" s="84" t="s">
        <v>253</v>
      </c>
      <c r="J20" s="104"/>
    </row>
    <row r="21" spans="1:10" ht="15.75">
      <c r="A21" s="16">
        <v>9</v>
      </c>
      <c r="B21" s="61"/>
      <c r="C21" s="130" t="s">
        <v>254</v>
      </c>
      <c r="D21" s="247">
        <v>41890</v>
      </c>
      <c r="E21" s="76" t="s">
        <v>11</v>
      </c>
      <c r="F21" s="76" t="s">
        <v>12</v>
      </c>
      <c r="G21" s="76" t="s">
        <v>252</v>
      </c>
      <c r="H21" s="76">
        <v>87754154395</v>
      </c>
      <c r="I21" s="84" t="s">
        <v>255</v>
      </c>
      <c r="J21" s="104"/>
    </row>
    <row r="22" spans="1:10" ht="15.75">
      <c r="A22" s="16">
        <v>10</v>
      </c>
      <c r="B22" s="116"/>
      <c r="C22" s="169" t="s">
        <v>256</v>
      </c>
      <c r="D22" s="223">
        <v>42302</v>
      </c>
      <c r="E22" s="45" t="s">
        <v>11</v>
      </c>
      <c r="F22" s="45" t="s">
        <v>16</v>
      </c>
      <c r="G22" s="45" t="s">
        <v>257</v>
      </c>
      <c r="H22" s="45">
        <v>87009622345</v>
      </c>
      <c r="I22" s="81" t="s">
        <v>258</v>
      </c>
      <c r="J22" s="104"/>
    </row>
    <row r="23" spans="1:10" ht="15.75">
      <c r="A23" s="16">
        <v>11</v>
      </c>
      <c r="B23" s="116"/>
      <c r="C23" s="169" t="s">
        <v>259</v>
      </c>
      <c r="D23" s="35">
        <v>41951</v>
      </c>
      <c r="E23" s="16" t="s">
        <v>11</v>
      </c>
      <c r="F23" s="16" t="s">
        <v>12</v>
      </c>
      <c r="G23" s="16" t="s">
        <v>260</v>
      </c>
      <c r="H23" s="16">
        <v>87715774444</v>
      </c>
      <c r="I23" s="34" t="s">
        <v>261</v>
      </c>
      <c r="J23" s="8"/>
    </row>
    <row r="24" spans="1:10" ht="15.75">
      <c r="A24" s="16">
        <v>12</v>
      </c>
      <c r="B24" s="116"/>
      <c r="C24" s="144" t="s">
        <v>301</v>
      </c>
      <c r="D24" s="34" t="s">
        <v>302</v>
      </c>
      <c r="E24" s="34" t="s">
        <v>11</v>
      </c>
      <c r="F24" s="34" t="s">
        <v>12</v>
      </c>
      <c r="G24" s="34" t="s">
        <v>303</v>
      </c>
      <c r="H24" s="34" t="s">
        <v>304</v>
      </c>
      <c r="I24" s="34" t="s">
        <v>305</v>
      </c>
      <c r="J24" s="8"/>
    </row>
    <row r="25" spans="1:10" ht="15.75">
      <c r="A25" s="16">
        <v>13</v>
      </c>
      <c r="B25" s="116"/>
      <c r="C25" s="169" t="s">
        <v>262</v>
      </c>
      <c r="D25" s="35">
        <v>41653</v>
      </c>
      <c r="E25" s="16" t="s">
        <v>11</v>
      </c>
      <c r="F25" s="16" t="s">
        <v>16</v>
      </c>
      <c r="G25" s="16" t="s">
        <v>263</v>
      </c>
      <c r="H25" s="16">
        <v>87014977224</v>
      </c>
      <c r="I25" s="34" t="s">
        <v>264</v>
      </c>
      <c r="J25" s="8"/>
    </row>
    <row r="26" spans="1:10" ht="15.75">
      <c r="A26" s="16">
        <v>14</v>
      </c>
      <c r="B26" s="116"/>
      <c r="C26" s="144" t="s">
        <v>4353</v>
      </c>
      <c r="D26" s="34" t="s">
        <v>325</v>
      </c>
      <c r="E26" s="34" t="s">
        <v>11</v>
      </c>
      <c r="F26" s="34" t="s">
        <v>16</v>
      </c>
      <c r="G26" s="34" t="s">
        <v>326</v>
      </c>
      <c r="H26" s="34" t="s">
        <v>327</v>
      </c>
      <c r="I26" s="34" t="s">
        <v>328</v>
      </c>
      <c r="J26" s="8"/>
    </row>
    <row r="27" spans="1:10" ht="15.75">
      <c r="A27" s="16">
        <v>15</v>
      </c>
      <c r="B27" s="116"/>
      <c r="C27" s="144" t="s">
        <v>4083</v>
      </c>
      <c r="D27" s="34" t="s">
        <v>4084</v>
      </c>
      <c r="E27" s="34" t="s">
        <v>11</v>
      </c>
      <c r="F27" s="34" t="s">
        <v>16</v>
      </c>
      <c r="G27" s="34" t="s">
        <v>3673</v>
      </c>
      <c r="H27" s="34" t="s">
        <v>4086</v>
      </c>
      <c r="I27" s="34" t="s">
        <v>4085</v>
      </c>
      <c r="J27" s="8"/>
    </row>
    <row r="28" spans="1:10" ht="15.75">
      <c r="A28" s="16">
        <v>16</v>
      </c>
      <c r="B28" s="116"/>
      <c r="C28" s="594" t="s">
        <v>4691</v>
      </c>
      <c r="D28" s="35">
        <v>42123</v>
      </c>
      <c r="E28" s="16" t="s">
        <v>11</v>
      </c>
      <c r="F28" s="16" t="s">
        <v>16</v>
      </c>
      <c r="G28" s="16" t="s">
        <v>4566</v>
      </c>
      <c r="H28" s="16">
        <v>87021280363</v>
      </c>
      <c r="I28" s="34" t="s">
        <v>4812</v>
      </c>
      <c r="J28" s="8"/>
    </row>
    <row r="29" spans="1:10" ht="15.75">
      <c r="A29" s="16">
        <v>17</v>
      </c>
      <c r="B29" s="116"/>
      <c r="C29" s="130" t="s">
        <v>265</v>
      </c>
      <c r="D29" s="73">
        <v>42024</v>
      </c>
      <c r="E29" s="4" t="s">
        <v>11</v>
      </c>
      <c r="F29" s="4" t="s">
        <v>12</v>
      </c>
      <c r="G29" s="4" t="s">
        <v>266</v>
      </c>
      <c r="H29" s="4">
        <v>87785177816</v>
      </c>
      <c r="I29" s="36" t="s">
        <v>267</v>
      </c>
      <c r="J29" s="8"/>
    </row>
    <row r="30" spans="1:10" ht="15.75">
      <c r="A30" s="16">
        <v>18</v>
      </c>
      <c r="B30" s="116"/>
      <c r="C30" s="169" t="s">
        <v>275</v>
      </c>
      <c r="D30" s="35">
        <v>42136</v>
      </c>
      <c r="E30" s="16" t="s">
        <v>11</v>
      </c>
      <c r="F30" s="16" t="s">
        <v>12</v>
      </c>
      <c r="G30" s="16" t="s">
        <v>276</v>
      </c>
      <c r="H30" s="16">
        <v>87018809196</v>
      </c>
      <c r="I30" s="34" t="s">
        <v>2772</v>
      </c>
      <c r="J30" s="8"/>
    </row>
    <row r="31" spans="1:10" ht="15.75">
      <c r="A31" s="16">
        <v>19</v>
      </c>
      <c r="B31" s="66"/>
      <c r="C31" s="178" t="s">
        <v>4793</v>
      </c>
      <c r="D31" s="35">
        <v>41904</v>
      </c>
      <c r="E31" s="16" t="s">
        <v>11</v>
      </c>
      <c r="F31" s="16" t="s">
        <v>16</v>
      </c>
      <c r="G31" s="16" t="s">
        <v>4795</v>
      </c>
      <c r="H31" s="16">
        <v>87014449711</v>
      </c>
      <c r="I31" s="34" t="s">
        <v>4798</v>
      </c>
      <c r="J31" s="16"/>
    </row>
    <row r="32" spans="1:10" ht="15.75">
      <c r="A32" s="16">
        <v>20</v>
      </c>
      <c r="B32" s="61"/>
      <c r="C32" s="130" t="s">
        <v>269</v>
      </c>
      <c r="D32" s="73">
        <v>42249</v>
      </c>
      <c r="E32" s="4" t="s">
        <v>11</v>
      </c>
      <c r="F32" s="4" t="s">
        <v>16</v>
      </c>
      <c r="G32" s="4" t="s">
        <v>270</v>
      </c>
      <c r="H32" s="4">
        <v>87752285855</v>
      </c>
      <c r="I32" s="36" t="s">
        <v>271</v>
      </c>
      <c r="J32" s="10"/>
    </row>
    <row r="33" spans="1:10" ht="15.75">
      <c r="A33" s="16">
        <v>21</v>
      </c>
      <c r="B33" s="61"/>
      <c r="C33" s="446" t="s">
        <v>284</v>
      </c>
      <c r="D33" s="34" t="s">
        <v>285</v>
      </c>
      <c r="E33" s="34" t="s">
        <v>11</v>
      </c>
      <c r="F33" s="34" t="s">
        <v>16</v>
      </c>
      <c r="G33" s="34" t="s">
        <v>286</v>
      </c>
      <c r="H33" s="34" t="s">
        <v>287</v>
      </c>
      <c r="I33" s="34" t="s">
        <v>288</v>
      </c>
      <c r="J33" s="10"/>
    </row>
    <row r="34" spans="1:10" ht="15.75">
      <c r="A34" s="16">
        <v>22</v>
      </c>
      <c r="B34" s="61"/>
      <c r="C34" s="144" t="s">
        <v>4354</v>
      </c>
      <c r="D34" s="34" t="s">
        <v>316</v>
      </c>
      <c r="E34" s="34" t="s">
        <v>11</v>
      </c>
      <c r="F34" s="34" t="s">
        <v>16</v>
      </c>
      <c r="G34" s="34" t="s">
        <v>317</v>
      </c>
      <c r="H34" s="34" t="s">
        <v>318</v>
      </c>
      <c r="I34" s="34" t="s">
        <v>319</v>
      </c>
      <c r="J34" s="10"/>
    </row>
    <row r="35" spans="1:10" ht="15.75">
      <c r="A35" s="16">
        <v>23</v>
      </c>
      <c r="B35" s="61"/>
      <c r="C35" s="169" t="s">
        <v>4119</v>
      </c>
      <c r="D35" s="35">
        <v>42226</v>
      </c>
      <c r="E35" s="16" t="s">
        <v>11</v>
      </c>
      <c r="F35" s="16" t="s">
        <v>12</v>
      </c>
      <c r="G35" s="35">
        <v>38790</v>
      </c>
      <c r="H35" s="16">
        <v>87017702221</v>
      </c>
      <c r="I35" s="34" t="s">
        <v>268</v>
      </c>
      <c r="J35" s="10"/>
    </row>
    <row r="36" spans="1:10" ht="15.75">
      <c r="A36" s="16">
        <v>24</v>
      </c>
      <c r="B36" s="116"/>
      <c r="C36" s="163" t="s">
        <v>3150</v>
      </c>
      <c r="D36" s="35">
        <v>42243</v>
      </c>
      <c r="E36" s="16" t="s">
        <v>11</v>
      </c>
      <c r="F36" s="16" t="s">
        <v>16</v>
      </c>
      <c r="G36" s="16" t="s">
        <v>3141</v>
      </c>
      <c r="H36" s="16">
        <v>87082486288</v>
      </c>
      <c r="I36" s="34" t="s">
        <v>3151</v>
      </c>
      <c r="J36" s="10"/>
    </row>
    <row r="37" spans="1:10" ht="15.75">
      <c r="A37" s="16">
        <v>25</v>
      </c>
      <c r="B37" s="116"/>
      <c r="C37" s="163" t="s">
        <v>4087</v>
      </c>
      <c r="D37" s="34" t="s">
        <v>2232</v>
      </c>
      <c r="E37" s="34" t="s">
        <v>11</v>
      </c>
      <c r="F37" s="34" t="s">
        <v>16</v>
      </c>
      <c r="G37" s="34" t="s">
        <v>3180</v>
      </c>
      <c r="H37" s="34" t="s">
        <v>4088</v>
      </c>
      <c r="I37" s="34" t="s">
        <v>4089</v>
      </c>
      <c r="J37" s="10"/>
    </row>
    <row r="38" spans="1:10" ht="15.75">
      <c r="A38" s="16">
        <v>26</v>
      </c>
      <c r="B38" s="61"/>
      <c r="C38" s="136" t="s">
        <v>289</v>
      </c>
      <c r="D38" s="34" t="s">
        <v>290</v>
      </c>
      <c r="E38" s="34" t="s">
        <v>11</v>
      </c>
      <c r="F38" s="34" t="s">
        <v>16</v>
      </c>
      <c r="G38" s="34" t="s">
        <v>291</v>
      </c>
      <c r="H38" s="34" t="s">
        <v>292</v>
      </c>
      <c r="I38" s="34" t="s">
        <v>293</v>
      </c>
      <c r="J38" s="10"/>
    </row>
    <row r="39" spans="1:10" ht="15.75">
      <c r="A39" s="16">
        <v>27</v>
      </c>
      <c r="B39" s="262"/>
      <c r="C39" s="132" t="s">
        <v>3736</v>
      </c>
      <c r="D39" s="35">
        <v>42150</v>
      </c>
      <c r="E39" s="16" t="s">
        <v>11</v>
      </c>
      <c r="F39" s="16" t="s">
        <v>12</v>
      </c>
      <c r="G39" s="16" t="s">
        <v>3737</v>
      </c>
      <c r="H39" s="16">
        <v>87056445978</v>
      </c>
      <c r="I39" s="34" t="s">
        <v>3738</v>
      </c>
      <c r="J39" s="10"/>
    </row>
    <row r="40" spans="1:10" ht="15.75">
      <c r="A40" s="45"/>
      <c r="B40" s="16"/>
      <c r="C40" s="453"/>
      <c r="D40" s="35"/>
      <c r="E40" s="16"/>
      <c r="F40" s="16"/>
      <c r="G40" s="16"/>
      <c r="H40" s="16"/>
      <c r="I40" s="34"/>
      <c r="J40" s="16"/>
    </row>
    <row r="41" spans="1:10" ht="15.75">
      <c r="A41" s="359"/>
      <c r="B41" s="11"/>
      <c r="C41" s="11"/>
      <c r="D41" s="11"/>
      <c r="E41" s="11"/>
      <c r="F41" s="11"/>
      <c r="G41" s="11"/>
      <c r="H41" s="11"/>
      <c r="I41" s="11"/>
      <c r="J41" s="11"/>
    </row>
    <row r="42" spans="1:10" ht="15.75">
      <c r="A42" s="391"/>
      <c r="B42" s="11"/>
      <c r="C42" s="894" t="s">
        <v>3909</v>
      </c>
      <c r="D42" s="894"/>
      <c r="E42" s="894"/>
      <c r="F42" s="894"/>
      <c r="G42" s="894"/>
      <c r="H42" s="894"/>
      <c r="I42" s="11"/>
      <c r="J42" s="11" t="s">
        <v>3917</v>
      </c>
    </row>
  </sheetData>
  <sortState ref="A13:J37">
    <sortCondition ref="C13"/>
  </sortState>
  <mergeCells count="3">
    <mergeCell ref="C42:H42"/>
    <mergeCell ref="A9:K9"/>
    <mergeCell ref="A10:K10"/>
  </mergeCells>
  <phoneticPr fontId="35" type="noConversion"/>
  <pageMargins left="0.7" right="0.7" top="0.75" bottom="0.75" header="0.3" footer="0.3"/>
  <pageSetup paperSize="9" scale="26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4"/>
  <sheetViews>
    <sheetView topLeftCell="A24" zoomScale="91" zoomScaleNormal="91" workbookViewId="0">
      <selection activeCell="C44" sqref="C44:I44"/>
    </sheetView>
  </sheetViews>
  <sheetFormatPr defaultRowHeight="15"/>
  <cols>
    <col min="1" max="1" width="7.5703125" customWidth="1"/>
    <col min="2" max="2" width="8.5703125" customWidth="1"/>
    <col min="3" max="3" width="36.85546875" customWidth="1"/>
    <col min="4" max="4" width="15.7109375" customWidth="1"/>
    <col min="5" max="5" width="10" customWidth="1"/>
    <col min="6" max="6" width="13.85546875" customWidth="1"/>
    <col min="7" max="7" width="16.42578125" customWidth="1"/>
    <col min="8" max="8" width="16" customWidth="1"/>
    <col min="9" max="9" width="17.85546875" customWidth="1"/>
    <col min="10" max="10" width="40.85546875" customWidth="1"/>
  </cols>
  <sheetData>
    <row r="1" spans="1:11" ht="15" customHeight="1">
      <c r="A1" s="23"/>
      <c r="B1" s="12" t="s">
        <v>3306</v>
      </c>
      <c r="C1" s="900"/>
      <c r="D1" s="900"/>
      <c r="E1" s="900"/>
      <c r="F1" s="900"/>
      <c r="G1" s="900"/>
      <c r="H1" s="900"/>
      <c r="I1" s="24"/>
      <c r="J1" s="210" t="s">
        <v>3897</v>
      </c>
    </row>
    <row r="2" spans="1:11" ht="15.75">
      <c r="A2" s="23"/>
      <c r="B2" s="12"/>
      <c r="C2" s="311"/>
      <c r="D2" s="311"/>
      <c r="E2" s="311"/>
      <c r="F2" s="311"/>
      <c r="G2" s="311"/>
      <c r="H2" s="311"/>
      <c r="I2" s="24"/>
      <c r="J2" s="212" t="s">
        <v>3898</v>
      </c>
    </row>
    <row r="3" spans="1:11" ht="15.75">
      <c r="A3" s="23"/>
      <c r="B3" s="12"/>
      <c r="C3" s="311"/>
      <c r="D3" s="311"/>
      <c r="E3" s="311"/>
      <c r="F3" s="311"/>
      <c r="G3" s="311"/>
      <c r="H3" s="311"/>
      <c r="I3" s="24"/>
      <c r="J3" s="212" t="s">
        <v>3899</v>
      </c>
    </row>
    <row r="4" spans="1:11" ht="15.75">
      <c r="A4" s="23"/>
      <c r="B4" s="12"/>
      <c r="C4" s="311"/>
      <c r="D4" s="311"/>
      <c r="E4" s="311"/>
      <c r="F4" s="311"/>
      <c r="G4" s="311"/>
      <c r="H4" s="311"/>
      <c r="I4" s="24"/>
      <c r="J4" s="212" t="s">
        <v>3906</v>
      </c>
    </row>
    <row r="5" spans="1:11" ht="15.75">
      <c r="A5" s="23"/>
      <c r="B5" s="12"/>
      <c r="C5" s="311"/>
      <c r="D5" s="311"/>
      <c r="E5" s="311"/>
      <c r="F5" s="311"/>
      <c r="G5" s="311"/>
      <c r="H5" s="311"/>
      <c r="I5" s="24"/>
      <c r="J5" s="212" t="s">
        <v>3905</v>
      </c>
    </row>
    <row r="6" spans="1:11" ht="15.75">
      <c r="A6" s="23"/>
      <c r="B6" s="12"/>
      <c r="C6" s="311"/>
      <c r="D6" s="311"/>
      <c r="E6" s="311"/>
      <c r="F6" s="311"/>
      <c r="G6" s="311"/>
      <c r="H6" s="311"/>
      <c r="I6" s="24"/>
      <c r="J6" s="212" t="s">
        <v>3900</v>
      </c>
    </row>
    <row r="7" spans="1:11" ht="15.75">
      <c r="A7" s="23"/>
      <c r="B7" s="12"/>
      <c r="C7" s="311"/>
      <c r="D7" s="311"/>
      <c r="E7" s="311"/>
      <c r="F7" s="311"/>
      <c r="G7" s="311"/>
      <c r="H7" s="311"/>
      <c r="I7" s="24"/>
      <c r="J7" s="212" t="s">
        <v>3901</v>
      </c>
    </row>
    <row r="8" spans="1:11" ht="15.75">
      <c r="A8" s="23"/>
      <c r="B8" s="12"/>
      <c r="C8" s="311"/>
      <c r="D8" s="311"/>
      <c r="E8" s="311"/>
      <c r="F8" s="311"/>
      <c r="G8" s="311"/>
      <c r="H8" s="311"/>
      <c r="I8" s="24"/>
      <c r="J8" s="24"/>
    </row>
    <row r="9" spans="1:11" s="341" customFormat="1" ht="15.75" customHeight="1">
      <c r="A9" s="896" t="s">
        <v>4213</v>
      </c>
      <c r="B9" s="896"/>
      <c r="C9" s="896"/>
      <c r="D9" s="896"/>
      <c r="E9" s="896"/>
      <c r="F9" s="896"/>
      <c r="G9" s="896"/>
      <c r="H9" s="896"/>
      <c r="I9" s="896"/>
      <c r="J9" s="896"/>
      <c r="K9" s="510"/>
    </row>
    <row r="10" spans="1:11" ht="15.75" customHeight="1">
      <c r="A10" s="896" t="s">
        <v>4181</v>
      </c>
      <c r="B10" s="896"/>
      <c r="C10" s="896"/>
      <c r="D10" s="896"/>
      <c r="E10" s="896"/>
      <c r="F10" s="896"/>
      <c r="G10" s="896"/>
      <c r="H10" s="896"/>
      <c r="I10" s="896"/>
      <c r="J10" s="896"/>
      <c r="K10" s="510"/>
    </row>
    <row r="11" spans="1:11" ht="18.75">
      <c r="A11" s="390"/>
      <c r="B11" s="390"/>
      <c r="C11" s="390"/>
      <c r="D11" s="390"/>
      <c r="E11" s="390"/>
      <c r="F11" s="390"/>
      <c r="G11" s="390"/>
      <c r="H11" s="390"/>
      <c r="I11" s="390"/>
      <c r="J11" s="390"/>
    </row>
    <row r="12" spans="1:11" ht="31.5">
      <c r="A12" s="4" t="s">
        <v>0</v>
      </c>
      <c r="B12" s="5" t="s">
        <v>1</v>
      </c>
      <c r="C12" s="5" t="s">
        <v>2</v>
      </c>
      <c r="D12" s="6" t="s">
        <v>3</v>
      </c>
      <c r="E12" s="5" t="s">
        <v>4</v>
      </c>
      <c r="F12" s="5" t="s">
        <v>5</v>
      </c>
      <c r="G12" s="6" t="s">
        <v>6</v>
      </c>
      <c r="H12" s="5" t="s">
        <v>7</v>
      </c>
      <c r="I12" s="5" t="s">
        <v>8</v>
      </c>
      <c r="J12" s="5" t="s">
        <v>9</v>
      </c>
    </row>
    <row r="13" spans="1:11" ht="15.75">
      <c r="A13" s="544">
        <v>1</v>
      </c>
      <c r="B13" s="16"/>
      <c r="C13" s="97" t="s">
        <v>2773</v>
      </c>
      <c r="D13" s="35">
        <v>41663</v>
      </c>
      <c r="E13" s="16" t="s">
        <v>11</v>
      </c>
      <c r="F13" s="16" t="s">
        <v>12</v>
      </c>
      <c r="G13" s="16" t="s">
        <v>2685</v>
      </c>
      <c r="H13" s="16">
        <v>87028151482</v>
      </c>
      <c r="I13" s="34" t="s">
        <v>2774</v>
      </c>
      <c r="J13" s="82"/>
    </row>
    <row r="14" spans="1:11" ht="15.75">
      <c r="A14" s="544">
        <v>2</v>
      </c>
      <c r="B14" s="16"/>
      <c r="C14" s="97" t="s">
        <v>329</v>
      </c>
      <c r="D14" s="73">
        <v>41772</v>
      </c>
      <c r="E14" s="544" t="s">
        <v>11</v>
      </c>
      <c r="F14" s="544" t="s">
        <v>12</v>
      </c>
      <c r="G14" s="36" t="s">
        <v>330</v>
      </c>
      <c r="H14" s="544">
        <v>87017700866</v>
      </c>
      <c r="I14" s="34" t="s">
        <v>331</v>
      </c>
      <c r="J14" s="16"/>
    </row>
    <row r="15" spans="1:11" ht="15.75">
      <c r="A15" s="544">
        <v>3</v>
      </c>
      <c r="B15" s="16"/>
      <c r="C15" s="15" t="s">
        <v>332</v>
      </c>
      <c r="D15" s="74">
        <v>41566</v>
      </c>
      <c r="E15" s="71" t="s">
        <v>11</v>
      </c>
      <c r="F15" s="71" t="s">
        <v>16</v>
      </c>
      <c r="G15" s="70" t="s">
        <v>1281</v>
      </c>
      <c r="H15" s="16">
        <v>87016430626</v>
      </c>
      <c r="I15" s="70" t="s">
        <v>4309</v>
      </c>
      <c r="J15" s="82"/>
    </row>
    <row r="16" spans="1:11" ht="15.75">
      <c r="A16" s="544">
        <v>4</v>
      </c>
      <c r="B16" s="16"/>
      <c r="C16" s="97" t="s">
        <v>333</v>
      </c>
      <c r="D16" s="35">
        <v>41535</v>
      </c>
      <c r="E16" s="544" t="s">
        <v>11</v>
      </c>
      <c r="F16" s="544" t="s">
        <v>16</v>
      </c>
      <c r="G16" s="36" t="s">
        <v>5398</v>
      </c>
      <c r="H16" s="544">
        <v>87016017538</v>
      </c>
      <c r="I16" s="34" t="s">
        <v>334</v>
      </c>
      <c r="J16" s="16"/>
    </row>
    <row r="17" spans="1:10" ht="25.5">
      <c r="A17" s="544">
        <v>5</v>
      </c>
      <c r="B17" s="66"/>
      <c r="C17" s="606" t="s">
        <v>4873</v>
      </c>
      <c r="D17" s="175">
        <v>41586</v>
      </c>
      <c r="E17" s="165" t="s">
        <v>11</v>
      </c>
      <c r="F17" s="165" t="s">
        <v>12</v>
      </c>
      <c r="G17" s="624" t="s">
        <v>5276</v>
      </c>
      <c r="H17" s="165">
        <v>87024334458</v>
      </c>
      <c r="I17" s="171" t="s">
        <v>4874</v>
      </c>
      <c r="J17" s="538"/>
    </row>
    <row r="18" spans="1:10" ht="15.75">
      <c r="A18" s="544">
        <v>6</v>
      </c>
      <c r="B18" s="66"/>
      <c r="C18" s="98" t="s">
        <v>528</v>
      </c>
      <c r="D18" s="34" t="s">
        <v>529</v>
      </c>
      <c r="E18" s="34" t="s">
        <v>11</v>
      </c>
      <c r="F18" s="34" t="s">
        <v>16</v>
      </c>
      <c r="G18" s="34" t="s">
        <v>530</v>
      </c>
      <c r="H18" s="34" t="s">
        <v>531</v>
      </c>
      <c r="I18" s="34" t="s">
        <v>532</v>
      </c>
      <c r="J18" s="34"/>
    </row>
    <row r="19" spans="1:10" ht="15.75">
      <c r="A19" s="544">
        <v>7</v>
      </c>
      <c r="B19" s="66"/>
      <c r="C19" s="97" t="s">
        <v>338</v>
      </c>
      <c r="D19" s="73">
        <v>41672</v>
      </c>
      <c r="E19" s="544" t="s">
        <v>11</v>
      </c>
      <c r="F19" s="544" t="s">
        <v>12</v>
      </c>
      <c r="G19" s="36" t="s">
        <v>5399</v>
      </c>
      <c r="H19" s="544">
        <v>87021234164</v>
      </c>
      <c r="I19" s="34" t="s">
        <v>339</v>
      </c>
      <c r="J19" s="8"/>
    </row>
    <row r="20" spans="1:10" ht="15.75">
      <c r="A20" s="544">
        <v>8</v>
      </c>
      <c r="B20" s="66"/>
      <c r="C20" s="178" t="s">
        <v>5007</v>
      </c>
      <c r="D20" s="153">
        <v>41614</v>
      </c>
      <c r="E20" s="351" t="s">
        <v>11</v>
      </c>
      <c r="F20" s="351" t="s">
        <v>12</v>
      </c>
      <c r="G20" s="351" t="s">
        <v>5008</v>
      </c>
      <c r="H20" s="351">
        <v>87011519790</v>
      </c>
      <c r="I20" s="138" t="s">
        <v>5009</v>
      </c>
      <c r="J20" s="8"/>
    </row>
    <row r="21" spans="1:10" ht="15.75">
      <c r="A21" s="544">
        <v>9</v>
      </c>
      <c r="B21" s="66"/>
      <c r="C21" s="178" t="s">
        <v>4976</v>
      </c>
      <c r="D21" s="153">
        <v>41694</v>
      </c>
      <c r="E21" s="351" t="s">
        <v>11</v>
      </c>
      <c r="F21" s="351" t="s">
        <v>12</v>
      </c>
      <c r="G21" s="351" t="s">
        <v>5067</v>
      </c>
      <c r="H21" s="351">
        <v>87783579612</v>
      </c>
      <c r="I21" s="50" t="s">
        <v>4978</v>
      </c>
      <c r="J21" s="470"/>
    </row>
    <row r="23" spans="1:10" ht="15.75">
      <c r="A23" s="544">
        <v>11</v>
      </c>
      <c r="B23" s="66"/>
      <c r="C23" s="97" t="s">
        <v>340</v>
      </c>
      <c r="D23" s="35">
        <v>41603</v>
      </c>
      <c r="E23" s="16" t="s">
        <v>11</v>
      </c>
      <c r="F23" s="16" t="s">
        <v>16</v>
      </c>
      <c r="G23" s="16" t="s">
        <v>1828</v>
      </c>
      <c r="H23" s="16">
        <v>87026440279</v>
      </c>
      <c r="I23" s="34" t="s">
        <v>341</v>
      </c>
      <c r="J23" s="16"/>
    </row>
    <row r="24" spans="1:10" ht="15.75">
      <c r="A24" s="544">
        <v>12</v>
      </c>
      <c r="B24" s="99"/>
      <c r="C24" s="97" t="s">
        <v>335</v>
      </c>
      <c r="D24" s="73">
        <v>41478</v>
      </c>
      <c r="E24" s="544" t="s">
        <v>11</v>
      </c>
      <c r="F24" s="544" t="s">
        <v>16</v>
      </c>
      <c r="G24" s="36" t="s">
        <v>336</v>
      </c>
      <c r="H24" s="544">
        <v>87029993873</v>
      </c>
      <c r="I24" s="34" t="s">
        <v>337</v>
      </c>
      <c r="J24" s="16"/>
    </row>
    <row r="25" spans="1:10" ht="15.75">
      <c r="A25" s="544">
        <v>13</v>
      </c>
      <c r="B25" s="66"/>
      <c r="C25" s="97" t="s">
        <v>342</v>
      </c>
      <c r="D25" s="73">
        <v>41940</v>
      </c>
      <c r="E25" s="544" t="s">
        <v>11</v>
      </c>
      <c r="F25" s="544" t="s">
        <v>16</v>
      </c>
      <c r="G25" s="544" t="s">
        <v>343</v>
      </c>
      <c r="H25" s="544">
        <v>87786495189</v>
      </c>
      <c r="I25" s="34" t="s">
        <v>344</v>
      </c>
      <c r="J25" s="17"/>
    </row>
    <row r="26" spans="1:10" ht="15.75">
      <c r="A26" s="544">
        <v>14</v>
      </c>
      <c r="B26" s="71"/>
      <c r="C26" s="97" t="s">
        <v>345</v>
      </c>
      <c r="D26" s="36" t="s">
        <v>346</v>
      </c>
      <c r="E26" s="544" t="s">
        <v>11</v>
      </c>
      <c r="F26" s="544" t="s">
        <v>16</v>
      </c>
      <c r="G26" s="544" t="s">
        <v>347</v>
      </c>
      <c r="H26" s="544">
        <v>87783180555</v>
      </c>
      <c r="I26" s="34" t="s">
        <v>348</v>
      </c>
      <c r="J26" s="16"/>
    </row>
    <row r="27" spans="1:10" ht="15.75">
      <c r="A27" s="544">
        <v>15</v>
      </c>
      <c r="B27" s="66"/>
      <c r="C27" s="97" t="s">
        <v>349</v>
      </c>
      <c r="D27" s="73">
        <v>41617</v>
      </c>
      <c r="E27" s="544" t="s">
        <v>11</v>
      </c>
      <c r="F27" s="544" t="s">
        <v>16</v>
      </c>
      <c r="G27" s="36" t="s">
        <v>5400</v>
      </c>
      <c r="H27" s="544">
        <v>87024448251</v>
      </c>
      <c r="I27" s="34" t="s">
        <v>350</v>
      </c>
      <c r="J27" s="16"/>
    </row>
    <row r="28" spans="1:10" ht="15.75">
      <c r="A28" s="544">
        <v>16</v>
      </c>
      <c r="B28" s="66"/>
      <c r="C28" s="97" t="s">
        <v>351</v>
      </c>
      <c r="D28" s="73">
        <v>41836</v>
      </c>
      <c r="E28" s="544" t="s">
        <v>11</v>
      </c>
      <c r="F28" s="544" t="s">
        <v>16</v>
      </c>
      <c r="G28" s="36" t="s">
        <v>4120</v>
      </c>
      <c r="H28" s="544">
        <v>87023676666</v>
      </c>
      <c r="I28" s="34" t="s">
        <v>352</v>
      </c>
      <c r="J28" s="416"/>
    </row>
    <row r="29" spans="1:10" ht="15.75">
      <c r="A29" s="544">
        <v>17</v>
      </c>
      <c r="B29" s="66"/>
      <c r="C29" s="97" t="s">
        <v>353</v>
      </c>
      <c r="D29" s="73">
        <v>41431</v>
      </c>
      <c r="E29" s="544" t="s">
        <v>11</v>
      </c>
      <c r="F29" s="71" t="s">
        <v>16</v>
      </c>
      <c r="G29" s="544" t="s">
        <v>354</v>
      </c>
      <c r="H29" s="544">
        <v>87751223454</v>
      </c>
      <c r="I29" s="34" t="s">
        <v>355</v>
      </c>
      <c r="J29" s="16"/>
    </row>
    <row r="30" spans="1:10" ht="15.75">
      <c r="A30" s="544">
        <v>18</v>
      </c>
      <c r="B30" s="66"/>
      <c r="C30" s="97" t="s">
        <v>356</v>
      </c>
      <c r="D30" s="73">
        <v>41684</v>
      </c>
      <c r="E30" s="544" t="s">
        <v>11</v>
      </c>
      <c r="F30" s="544" t="s">
        <v>16</v>
      </c>
      <c r="G30" s="36" t="s">
        <v>357</v>
      </c>
      <c r="H30" s="544">
        <v>87015186135</v>
      </c>
      <c r="I30" s="34" t="s">
        <v>358</v>
      </c>
      <c r="J30" s="16"/>
    </row>
    <row r="31" spans="1:10" ht="15.75">
      <c r="A31" s="544">
        <v>19</v>
      </c>
      <c r="B31" s="66"/>
      <c r="C31" s="14" t="s">
        <v>359</v>
      </c>
      <c r="D31" s="83">
        <v>41661</v>
      </c>
      <c r="E31" s="544" t="s">
        <v>11</v>
      </c>
      <c r="F31" s="544" t="s">
        <v>12</v>
      </c>
      <c r="G31" s="544" t="s">
        <v>5401</v>
      </c>
      <c r="H31" s="544">
        <v>87025472888</v>
      </c>
      <c r="I31" s="36" t="s">
        <v>360</v>
      </c>
      <c r="J31" s="16"/>
    </row>
    <row r="32" spans="1:10" ht="15.75">
      <c r="A32" s="544">
        <v>20</v>
      </c>
      <c r="B32" s="66"/>
      <c r="C32" s="178" t="s">
        <v>5068</v>
      </c>
      <c r="D32" s="35">
        <v>41704</v>
      </c>
      <c r="E32" s="16" t="s">
        <v>11</v>
      </c>
      <c r="F32" s="16" t="s">
        <v>12</v>
      </c>
      <c r="G32" s="138" t="s">
        <v>5088</v>
      </c>
      <c r="H32" s="16">
        <v>87027207920</v>
      </c>
      <c r="I32" s="138" t="s">
        <v>5076</v>
      </c>
      <c r="J32" s="16"/>
    </row>
    <row r="33" spans="1:10" s="68" customFormat="1" ht="25.5">
      <c r="A33" s="544">
        <v>21</v>
      </c>
      <c r="B33" s="109"/>
      <c r="C33" s="97" t="s">
        <v>363</v>
      </c>
      <c r="D33" s="73">
        <v>41810</v>
      </c>
      <c r="E33" s="544" t="s">
        <v>11</v>
      </c>
      <c r="F33" s="544" t="s">
        <v>16</v>
      </c>
      <c r="G33" s="623" t="s">
        <v>5402</v>
      </c>
      <c r="H33" s="544">
        <v>87074899860</v>
      </c>
      <c r="I33" s="36" t="s">
        <v>364</v>
      </c>
      <c r="J33" s="16"/>
    </row>
    <row r="34" spans="1:10" s="68" customFormat="1" ht="25.5">
      <c r="A34" s="544">
        <v>22</v>
      </c>
      <c r="B34" s="14"/>
      <c r="C34" s="97" t="s">
        <v>365</v>
      </c>
      <c r="D34" s="73">
        <v>41690</v>
      </c>
      <c r="E34" s="544" t="s">
        <v>11</v>
      </c>
      <c r="F34" s="36" t="s">
        <v>12</v>
      </c>
      <c r="G34" s="623" t="s">
        <v>5403</v>
      </c>
      <c r="H34" s="544">
        <v>87083448926</v>
      </c>
      <c r="I34" s="34" t="s">
        <v>367</v>
      </c>
      <c r="J34" s="16"/>
    </row>
    <row r="35" spans="1:10" s="68" customFormat="1" ht="15.75">
      <c r="A35" s="544">
        <v>23</v>
      </c>
      <c r="B35" s="66"/>
      <c r="C35" s="163" t="s">
        <v>3846</v>
      </c>
      <c r="D35" s="153">
        <v>41736</v>
      </c>
      <c r="E35" s="351" t="s">
        <v>11</v>
      </c>
      <c r="F35" s="351" t="s">
        <v>12</v>
      </c>
      <c r="G35" s="351" t="s">
        <v>354</v>
      </c>
      <c r="H35" s="351">
        <v>87025521551</v>
      </c>
      <c r="I35" s="50" t="s">
        <v>2806</v>
      </c>
      <c r="J35" s="8"/>
    </row>
    <row r="36" spans="1:10" s="11" customFormat="1" ht="15.75">
      <c r="A36" s="544">
        <v>24</v>
      </c>
      <c r="B36" s="66"/>
      <c r="C36" s="97" t="s">
        <v>368</v>
      </c>
      <c r="D36" s="73">
        <v>41854</v>
      </c>
      <c r="E36" s="544" t="s">
        <v>11</v>
      </c>
      <c r="F36" s="36" t="s">
        <v>12</v>
      </c>
      <c r="G36" s="544" t="s">
        <v>369</v>
      </c>
      <c r="H36" s="544">
        <v>87022841621</v>
      </c>
      <c r="I36" s="34" t="s">
        <v>370</v>
      </c>
      <c r="J36" s="17"/>
    </row>
    <row r="37" spans="1:10" ht="15.75">
      <c r="A37" s="544">
        <v>25</v>
      </c>
      <c r="B37" s="16"/>
      <c r="C37" s="97" t="s">
        <v>361</v>
      </c>
      <c r="D37" s="96" t="s">
        <v>3179</v>
      </c>
      <c r="E37" s="96" t="s">
        <v>11</v>
      </c>
      <c r="F37" s="96" t="s">
        <v>16</v>
      </c>
      <c r="G37" s="96" t="s">
        <v>3180</v>
      </c>
      <c r="H37" s="96" t="s">
        <v>4388</v>
      </c>
      <c r="I37" s="96" t="s">
        <v>4310</v>
      </c>
      <c r="J37" s="10"/>
    </row>
    <row r="38" spans="1:10" ht="15.75">
      <c r="A38" s="19"/>
      <c r="B38" s="19"/>
      <c r="C38" s="19"/>
      <c r="D38" s="772"/>
      <c r="E38" s="148"/>
      <c r="F38" s="148"/>
      <c r="G38" s="148"/>
      <c r="H38" s="148"/>
      <c r="I38" s="19"/>
      <c r="J38" s="19"/>
    </row>
    <row r="39" spans="1:10" ht="15.75">
      <c r="A39" s="21"/>
      <c r="B39" s="21"/>
      <c r="C39" s="21"/>
      <c r="D39" s="477"/>
      <c r="E39" s="58"/>
      <c r="F39" s="58"/>
      <c r="G39" s="58"/>
      <c r="H39" s="58"/>
      <c r="I39" s="21"/>
      <c r="J39" s="21"/>
    </row>
    <row r="40" spans="1:10" s="376" customFormat="1" ht="15.75">
      <c r="C40" s="897" t="s">
        <v>4845</v>
      </c>
      <c r="D40" s="897"/>
      <c r="E40" s="897"/>
      <c r="F40" s="897"/>
      <c r="G40" s="897"/>
      <c r="H40" s="897"/>
      <c r="J40" s="873" t="s">
        <v>4403</v>
      </c>
    </row>
    <row r="44" spans="1:10" ht="15.75">
      <c r="A44" s="544">
        <v>10</v>
      </c>
      <c r="B44" s="66"/>
      <c r="C44" s="178" t="s">
        <v>4712</v>
      </c>
      <c r="D44" s="153">
        <v>41747</v>
      </c>
      <c r="E44" s="351" t="s">
        <v>11</v>
      </c>
      <c r="F44" s="351" t="s">
        <v>16</v>
      </c>
      <c r="G44" s="351" t="s">
        <v>4710</v>
      </c>
      <c r="H44" s="351">
        <v>87024887069</v>
      </c>
      <c r="I44" s="50" t="s">
        <v>4713</v>
      </c>
      <c r="J44" s="470" t="s">
        <v>5815</v>
      </c>
    </row>
  </sheetData>
  <sortState ref="C14:I36">
    <sortCondition ref="C13"/>
  </sortState>
  <mergeCells count="4">
    <mergeCell ref="C40:H40"/>
    <mergeCell ref="C1:H1"/>
    <mergeCell ref="A9:J9"/>
    <mergeCell ref="A10:J10"/>
  </mergeCells>
  <pageMargins left="0.7" right="0.7" top="0.75" bottom="0.75" header="0.3" footer="0.3"/>
  <pageSetup paperSize="9" scale="70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1"/>
  <sheetViews>
    <sheetView topLeftCell="A13" zoomScale="90" zoomScaleNormal="90" workbookViewId="0">
      <selection activeCell="C34" sqref="C34"/>
    </sheetView>
  </sheetViews>
  <sheetFormatPr defaultRowHeight="15"/>
  <cols>
    <col min="1" max="1" width="7.42578125" style="392" customWidth="1"/>
    <col min="2" max="2" width="10.5703125" style="312" customWidth="1"/>
    <col min="3" max="3" width="45.5703125" customWidth="1"/>
    <col min="4" max="4" width="14.7109375" customWidth="1"/>
    <col min="5" max="5" width="7.7109375" customWidth="1"/>
    <col min="6" max="6" width="12.42578125" customWidth="1"/>
    <col min="7" max="7" width="15.85546875" customWidth="1"/>
    <col min="8" max="8" width="18.7109375" customWidth="1"/>
    <col min="9" max="9" width="18.85546875" customWidth="1"/>
    <col min="10" max="10" width="50.85546875" customWidth="1"/>
  </cols>
  <sheetData>
    <row r="1" spans="1:11" ht="18" customHeight="1">
      <c r="J1" s="210" t="s">
        <v>3897</v>
      </c>
    </row>
    <row r="2" spans="1:11" ht="19.5" customHeight="1">
      <c r="J2" s="212" t="s">
        <v>3898</v>
      </c>
    </row>
    <row r="3" spans="1:11" ht="18" customHeight="1">
      <c r="J3" s="212" t="s">
        <v>3899</v>
      </c>
    </row>
    <row r="4" spans="1:11" ht="18" customHeight="1">
      <c r="J4" s="212" t="s">
        <v>3906</v>
      </c>
    </row>
    <row r="5" spans="1:11" ht="19.5" customHeight="1">
      <c r="J5" s="212" t="s">
        <v>3905</v>
      </c>
    </row>
    <row r="6" spans="1:11" ht="20.25" customHeight="1">
      <c r="J6" s="212" t="s">
        <v>3900</v>
      </c>
    </row>
    <row r="7" spans="1:11" ht="17.25" customHeight="1">
      <c r="J7" s="212" t="s">
        <v>3901</v>
      </c>
    </row>
    <row r="8" spans="1:11" s="341" customFormat="1" ht="15.75" customHeight="1">
      <c r="A8" s="896" t="s">
        <v>4213</v>
      </c>
      <c r="B8" s="896"/>
      <c r="C8" s="896"/>
      <c r="D8" s="896"/>
      <c r="E8" s="896"/>
      <c r="F8" s="896"/>
      <c r="G8" s="896"/>
      <c r="H8" s="896"/>
      <c r="I8" s="896"/>
      <c r="J8" s="896"/>
      <c r="K8" s="510"/>
    </row>
    <row r="9" spans="1:11" ht="15.75" customHeight="1">
      <c r="A9" s="896" t="s">
        <v>4182</v>
      </c>
      <c r="B9" s="896"/>
      <c r="C9" s="896"/>
      <c r="D9" s="896"/>
      <c r="E9" s="896"/>
      <c r="F9" s="896"/>
      <c r="G9" s="896"/>
      <c r="H9" s="896"/>
      <c r="I9" s="896"/>
      <c r="J9" s="896"/>
      <c r="K9" s="510"/>
    </row>
    <row r="10" spans="1:11" ht="19.5" customHeight="1">
      <c r="A10" s="390"/>
      <c r="B10" s="390"/>
      <c r="C10" s="390"/>
      <c r="D10" s="390"/>
      <c r="E10" s="390"/>
      <c r="F10" s="390"/>
      <c r="G10" s="390"/>
      <c r="H10" s="390"/>
      <c r="I10" s="390"/>
      <c r="J10" s="390"/>
    </row>
    <row r="11" spans="1:11" s="68" customFormat="1" ht="47.25">
      <c r="A11" s="4" t="s">
        <v>0</v>
      </c>
      <c r="B11" s="5" t="s">
        <v>1</v>
      </c>
      <c r="C11" s="5" t="s">
        <v>2</v>
      </c>
      <c r="D11" s="6" t="s">
        <v>3</v>
      </c>
      <c r="E11" s="5" t="s">
        <v>4</v>
      </c>
      <c r="F11" s="5" t="s">
        <v>5</v>
      </c>
      <c r="G11" s="6" t="s">
        <v>6</v>
      </c>
      <c r="H11" s="5" t="s">
        <v>7</v>
      </c>
      <c r="I11" s="5" t="s">
        <v>8</v>
      </c>
      <c r="J11" s="5" t="s">
        <v>9</v>
      </c>
    </row>
    <row r="12" spans="1:11" s="68" customFormat="1" ht="15.75">
      <c r="A12" s="4">
        <v>1</v>
      </c>
      <c r="B12" s="4"/>
      <c r="C12" s="97" t="s">
        <v>371</v>
      </c>
      <c r="D12" s="175">
        <v>41740</v>
      </c>
      <c r="E12" s="165" t="s">
        <v>11</v>
      </c>
      <c r="F12" s="138" t="s">
        <v>16</v>
      </c>
      <c r="G12" s="351" t="s">
        <v>372</v>
      </c>
      <c r="H12" s="168">
        <v>87780059531</v>
      </c>
      <c r="I12" s="50" t="s">
        <v>373</v>
      </c>
      <c r="J12" s="8"/>
    </row>
    <row r="13" spans="1:11" s="68" customFormat="1" ht="15.75">
      <c r="A13" s="544">
        <v>2</v>
      </c>
      <c r="B13" s="71"/>
      <c r="C13" s="178" t="s">
        <v>5016</v>
      </c>
      <c r="D13" s="35">
        <v>41716</v>
      </c>
      <c r="E13" s="16" t="s">
        <v>11</v>
      </c>
      <c r="F13" s="16" t="s">
        <v>12</v>
      </c>
      <c r="G13" s="16" t="s">
        <v>5015</v>
      </c>
      <c r="H13" s="16">
        <v>87025722182</v>
      </c>
      <c r="I13" s="138" t="s">
        <v>5017</v>
      </c>
      <c r="J13" s="8"/>
    </row>
    <row r="14" spans="1:11" s="68" customFormat="1" ht="15.75">
      <c r="A14" s="544">
        <v>3</v>
      </c>
      <c r="B14" s="66"/>
      <c r="C14" s="97" t="s">
        <v>377</v>
      </c>
      <c r="D14" s="175">
        <v>41837</v>
      </c>
      <c r="E14" s="165" t="s">
        <v>11</v>
      </c>
      <c r="F14" s="165" t="s">
        <v>16</v>
      </c>
      <c r="G14" s="351" t="s">
        <v>378</v>
      </c>
      <c r="H14" s="168">
        <v>87753600252</v>
      </c>
      <c r="I14" s="50" t="s">
        <v>379</v>
      </c>
      <c r="J14" s="8"/>
    </row>
    <row r="15" spans="1:11" s="68" customFormat="1" ht="15.75">
      <c r="A15" s="544">
        <v>4</v>
      </c>
      <c r="B15" s="71"/>
      <c r="C15" s="14" t="s">
        <v>382</v>
      </c>
      <c r="D15" s="182">
        <v>41487</v>
      </c>
      <c r="E15" s="165" t="s">
        <v>11</v>
      </c>
      <c r="F15" s="165" t="s">
        <v>12</v>
      </c>
      <c r="G15" s="165" t="s">
        <v>383</v>
      </c>
      <c r="H15" s="165">
        <v>87027588969</v>
      </c>
      <c r="I15" s="171" t="s">
        <v>384</v>
      </c>
      <c r="J15" s="8"/>
    </row>
    <row r="16" spans="1:11" s="68" customFormat="1" ht="15.75">
      <c r="A16" s="544">
        <v>5</v>
      </c>
      <c r="B16" s="71"/>
      <c r="C16" s="97" t="s">
        <v>387</v>
      </c>
      <c r="D16" s="153">
        <v>41524</v>
      </c>
      <c r="E16" s="165" t="s">
        <v>11</v>
      </c>
      <c r="F16" s="165" t="s">
        <v>16</v>
      </c>
      <c r="G16" s="50" t="s">
        <v>388</v>
      </c>
      <c r="H16" s="168">
        <v>87021316599</v>
      </c>
      <c r="I16" s="50" t="s">
        <v>389</v>
      </c>
      <c r="J16" s="8"/>
    </row>
    <row r="17" spans="1:10" s="68" customFormat="1" ht="15.75">
      <c r="A17" s="544">
        <v>6</v>
      </c>
      <c r="B17" s="66"/>
      <c r="C17" s="97" t="s">
        <v>390</v>
      </c>
      <c r="D17" s="770">
        <v>41817</v>
      </c>
      <c r="E17" s="165" t="s">
        <v>11</v>
      </c>
      <c r="F17" s="171" t="s">
        <v>12</v>
      </c>
      <c r="G17" s="50" t="s">
        <v>391</v>
      </c>
      <c r="H17" s="168">
        <v>87789152533</v>
      </c>
      <c r="I17" s="50" t="s">
        <v>392</v>
      </c>
      <c r="J17" s="470"/>
    </row>
    <row r="18" spans="1:10" s="68" customFormat="1" ht="15.75">
      <c r="A18" s="544">
        <v>7</v>
      </c>
      <c r="B18" s="769"/>
      <c r="C18" s="97" t="s">
        <v>4121</v>
      </c>
      <c r="D18" s="770">
        <v>41530</v>
      </c>
      <c r="E18" s="351" t="s">
        <v>11</v>
      </c>
      <c r="F18" s="351" t="s">
        <v>16</v>
      </c>
      <c r="G18" s="351" t="s">
        <v>418</v>
      </c>
      <c r="H18" s="351">
        <v>87013990091</v>
      </c>
      <c r="I18" s="50" t="s">
        <v>419</v>
      </c>
      <c r="J18" s="470"/>
    </row>
    <row r="19" spans="1:10" s="68" customFormat="1" ht="15.75">
      <c r="A19" s="544">
        <v>8</v>
      </c>
      <c r="B19" s="769"/>
      <c r="C19" s="178" t="s">
        <v>4830</v>
      </c>
      <c r="D19" s="50" t="s">
        <v>4831</v>
      </c>
      <c r="E19" s="50" t="s">
        <v>11</v>
      </c>
      <c r="F19" s="50" t="s">
        <v>16</v>
      </c>
      <c r="G19" s="50" t="s">
        <v>4832</v>
      </c>
      <c r="H19" s="50" t="s">
        <v>4833</v>
      </c>
      <c r="I19" s="50" t="s">
        <v>4834</v>
      </c>
      <c r="J19" s="8"/>
    </row>
    <row r="20" spans="1:10" s="68" customFormat="1" ht="15.75">
      <c r="A20" s="544">
        <v>9</v>
      </c>
      <c r="B20" s="71"/>
      <c r="C20" s="771" t="s">
        <v>4689</v>
      </c>
      <c r="D20" s="50" t="s">
        <v>4738</v>
      </c>
      <c r="E20" s="50" t="s">
        <v>11</v>
      </c>
      <c r="F20" s="50" t="s">
        <v>12</v>
      </c>
      <c r="G20" s="50" t="s">
        <v>2204</v>
      </c>
      <c r="H20" s="50" t="s">
        <v>2205</v>
      </c>
      <c r="I20" s="50" t="s">
        <v>4739</v>
      </c>
      <c r="J20" s="470"/>
    </row>
    <row r="21" spans="1:10" s="68" customFormat="1" ht="15.75">
      <c r="A21" s="544">
        <v>10</v>
      </c>
      <c r="B21" s="71"/>
      <c r="C21" s="102" t="s">
        <v>396</v>
      </c>
      <c r="D21" s="175">
        <v>41960</v>
      </c>
      <c r="E21" s="165" t="s">
        <v>11</v>
      </c>
      <c r="F21" s="165" t="s">
        <v>16</v>
      </c>
      <c r="G21" s="351" t="s">
        <v>397</v>
      </c>
      <c r="H21" s="168">
        <v>87013375373</v>
      </c>
      <c r="I21" s="50" t="s">
        <v>398</v>
      </c>
      <c r="J21" s="470"/>
    </row>
    <row r="22" spans="1:10" s="68" customFormat="1" ht="15.75">
      <c r="A22" s="544">
        <v>11</v>
      </c>
      <c r="B22" s="71"/>
      <c r="C22" s="178" t="s">
        <v>4693</v>
      </c>
      <c r="D22" s="175">
        <v>41786</v>
      </c>
      <c r="E22" s="165" t="s">
        <v>11</v>
      </c>
      <c r="F22" s="165" t="s">
        <v>12</v>
      </c>
      <c r="G22" s="50" t="s">
        <v>4800</v>
      </c>
      <c r="H22" s="168">
        <v>87713625789</v>
      </c>
      <c r="I22" s="50" t="s">
        <v>4806</v>
      </c>
      <c r="J22" s="8"/>
    </row>
    <row r="23" spans="1:10" s="68" customFormat="1" ht="15.75">
      <c r="A23" s="544">
        <v>12</v>
      </c>
      <c r="B23" s="71"/>
      <c r="C23" s="178" t="s">
        <v>4865</v>
      </c>
      <c r="D23" s="153">
        <v>41752</v>
      </c>
      <c r="E23" s="351" t="s">
        <v>11</v>
      </c>
      <c r="F23" s="351" t="s">
        <v>12</v>
      </c>
      <c r="G23" s="351" t="s">
        <v>4866</v>
      </c>
      <c r="H23" s="351">
        <v>87775209705</v>
      </c>
      <c r="I23" s="50" t="s">
        <v>4867</v>
      </c>
      <c r="J23" s="8"/>
    </row>
    <row r="24" spans="1:10" s="68" customFormat="1" ht="15.75">
      <c r="A24" s="544">
        <v>13</v>
      </c>
      <c r="B24" s="71"/>
      <c r="C24" s="97" t="s">
        <v>402</v>
      </c>
      <c r="D24" s="153">
        <v>41944</v>
      </c>
      <c r="E24" s="165" t="s">
        <v>11</v>
      </c>
      <c r="F24" s="165" t="s">
        <v>12</v>
      </c>
      <c r="G24" s="50" t="s">
        <v>403</v>
      </c>
      <c r="H24" s="168">
        <v>87717596888</v>
      </c>
      <c r="I24" s="50" t="s">
        <v>404</v>
      </c>
      <c r="J24" s="8"/>
    </row>
    <row r="25" spans="1:10" s="68" customFormat="1" ht="15.75">
      <c r="A25" s="544">
        <v>14</v>
      </c>
      <c r="B25" s="16"/>
      <c r="C25" s="163" t="s">
        <v>4122</v>
      </c>
      <c r="D25" s="153">
        <v>41615</v>
      </c>
      <c r="E25" s="351" t="s">
        <v>131</v>
      </c>
      <c r="F25" s="351" t="s">
        <v>12</v>
      </c>
      <c r="G25" s="351" t="s">
        <v>2807</v>
      </c>
      <c r="H25" s="351">
        <v>87756704072</v>
      </c>
      <c r="I25" s="50" t="s">
        <v>2808</v>
      </c>
      <c r="J25" s="8"/>
    </row>
    <row r="26" spans="1:10" s="68" customFormat="1" ht="15.75">
      <c r="A26" s="544">
        <v>15</v>
      </c>
      <c r="B26" s="4"/>
      <c r="C26" s="97" t="s">
        <v>408</v>
      </c>
      <c r="D26" s="153">
        <v>41625</v>
      </c>
      <c r="E26" s="165" t="s">
        <v>11</v>
      </c>
      <c r="F26" s="165" t="s">
        <v>16</v>
      </c>
      <c r="G26" s="351" t="s">
        <v>409</v>
      </c>
      <c r="H26" s="168">
        <v>87755216242</v>
      </c>
      <c r="I26" s="50" t="s">
        <v>410</v>
      </c>
      <c r="J26" s="8"/>
    </row>
    <row r="27" spans="1:10" s="68" customFormat="1" ht="15.75">
      <c r="A27" s="544">
        <v>16</v>
      </c>
      <c r="B27" s="4"/>
      <c r="C27" s="97" t="s">
        <v>411</v>
      </c>
      <c r="D27" s="175">
        <v>41900</v>
      </c>
      <c r="E27" s="165" t="s">
        <v>11</v>
      </c>
      <c r="F27" s="165" t="s">
        <v>16</v>
      </c>
      <c r="G27" s="50" t="s">
        <v>412</v>
      </c>
      <c r="H27" s="168">
        <v>87785093711</v>
      </c>
      <c r="I27" s="50" t="s">
        <v>413</v>
      </c>
      <c r="J27" s="8"/>
    </row>
    <row r="28" spans="1:10" s="68" customFormat="1" ht="15.75">
      <c r="A28" s="544">
        <v>17</v>
      </c>
      <c r="B28" s="16"/>
      <c r="C28" s="304" t="s">
        <v>4123</v>
      </c>
      <c r="D28" s="50" t="s">
        <v>2338</v>
      </c>
      <c r="E28" s="50" t="s">
        <v>11</v>
      </c>
      <c r="F28" s="165" t="s">
        <v>16</v>
      </c>
      <c r="G28" s="118" t="s">
        <v>2443</v>
      </c>
      <c r="H28" s="50" t="s">
        <v>3097</v>
      </c>
      <c r="I28" s="50" t="s">
        <v>3099</v>
      </c>
      <c r="J28" s="8"/>
    </row>
    <row r="29" spans="1:10" s="68" customFormat="1" ht="15.75">
      <c r="A29" s="544">
        <v>18</v>
      </c>
      <c r="B29" s="16"/>
      <c r="C29" s="98" t="s">
        <v>2606</v>
      </c>
      <c r="D29" s="50" t="s">
        <v>2607</v>
      </c>
      <c r="E29" s="50" t="s">
        <v>11</v>
      </c>
      <c r="F29" s="50" t="s">
        <v>16</v>
      </c>
      <c r="G29" s="50" t="s">
        <v>2288</v>
      </c>
      <c r="H29" s="50" t="s">
        <v>2608</v>
      </c>
      <c r="I29" s="50" t="s">
        <v>2609</v>
      </c>
      <c r="J29" s="8"/>
    </row>
    <row r="30" spans="1:10" s="68" customFormat="1" ht="15.75">
      <c r="A30" s="544">
        <v>19</v>
      </c>
      <c r="B30" s="16"/>
      <c r="C30" s="97" t="s">
        <v>414</v>
      </c>
      <c r="D30" s="175">
        <v>41480</v>
      </c>
      <c r="E30" s="165" t="s">
        <v>11</v>
      </c>
      <c r="F30" s="165" t="s">
        <v>16</v>
      </c>
      <c r="G30" s="351" t="s">
        <v>415</v>
      </c>
      <c r="H30" s="168">
        <v>87775131739</v>
      </c>
      <c r="I30" s="50" t="s">
        <v>416</v>
      </c>
      <c r="J30" s="16"/>
    </row>
    <row r="31" spans="1:10" ht="15.75">
      <c r="A31" s="544">
        <v>20</v>
      </c>
      <c r="B31" s="33"/>
      <c r="C31" s="131" t="s">
        <v>4314</v>
      </c>
      <c r="D31" s="138" t="s">
        <v>3639</v>
      </c>
      <c r="E31" s="138" t="s">
        <v>11</v>
      </c>
      <c r="F31" s="138" t="s">
        <v>16</v>
      </c>
      <c r="G31" s="138" t="s">
        <v>2636</v>
      </c>
      <c r="H31" s="138" t="s">
        <v>3640</v>
      </c>
      <c r="I31" s="138" t="s">
        <v>3641</v>
      </c>
      <c r="J31" s="19"/>
    </row>
    <row r="35" spans="1:10" ht="15.75">
      <c r="B35" s="434"/>
      <c r="C35" s="894" t="s">
        <v>4846</v>
      </c>
      <c r="D35" s="894"/>
      <c r="E35" s="894"/>
      <c r="F35" s="894"/>
      <c r="G35" s="894"/>
      <c r="H35" s="894"/>
      <c r="I35" s="11"/>
      <c r="J35" s="11" t="s">
        <v>5736</v>
      </c>
    </row>
    <row r="37" spans="1:10" s="68" customFormat="1" ht="15.75">
      <c r="A37" s="4"/>
      <c r="B37" s="536"/>
      <c r="C37" s="97" t="s">
        <v>3664</v>
      </c>
      <c r="D37" s="191">
        <v>41628</v>
      </c>
      <c r="E37" s="192" t="s">
        <v>11</v>
      </c>
      <c r="F37" s="192" t="s">
        <v>12</v>
      </c>
      <c r="G37" s="192" t="s">
        <v>3692</v>
      </c>
      <c r="H37" s="192">
        <v>87021626078</v>
      </c>
      <c r="I37" s="193" t="s">
        <v>3690</v>
      </c>
      <c r="J37" s="362" t="s">
        <v>5790</v>
      </c>
    </row>
    <row r="39" spans="1:10" s="68" customFormat="1" ht="15.75">
      <c r="A39" s="544"/>
      <c r="B39" s="536"/>
      <c r="C39" s="97" t="s">
        <v>405</v>
      </c>
      <c r="D39" s="153">
        <v>41652</v>
      </c>
      <c r="E39" s="165" t="s">
        <v>11</v>
      </c>
      <c r="F39" s="165" t="s">
        <v>12</v>
      </c>
      <c r="G39" s="50" t="s">
        <v>406</v>
      </c>
      <c r="H39" s="168">
        <v>87025183890</v>
      </c>
      <c r="I39" s="50" t="s">
        <v>407</v>
      </c>
      <c r="J39" s="362" t="s">
        <v>5790</v>
      </c>
    </row>
    <row r="41" spans="1:10">
      <c r="A41" s="33"/>
      <c r="B41" s="33"/>
      <c r="C41" s="19" t="s">
        <v>5786</v>
      </c>
      <c r="D41" s="19"/>
      <c r="E41" s="19"/>
      <c r="F41" s="19"/>
      <c r="G41" s="19"/>
      <c r="H41" s="19"/>
      <c r="I41" s="19"/>
      <c r="J41" s="19" t="s">
        <v>5789</v>
      </c>
    </row>
  </sheetData>
  <sortState ref="B13:I35">
    <sortCondition ref="B12"/>
  </sortState>
  <mergeCells count="3">
    <mergeCell ref="C35:H35"/>
    <mergeCell ref="A8:J8"/>
    <mergeCell ref="A9:J9"/>
  </mergeCells>
  <pageMargins left="0.70866141732283472" right="0.70866141732283472" top="0.74803149606299213" bottom="0.74803149606299213" header="0.31496062992125984" footer="0.31496062992125984"/>
  <pageSetup paperSize="9" scale="64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43"/>
  <sheetViews>
    <sheetView topLeftCell="A13" zoomScale="90" zoomScaleNormal="90" workbookViewId="0">
      <selection activeCell="C43" sqref="C43:I43"/>
    </sheetView>
  </sheetViews>
  <sheetFormatPr defaultRowHeight="18.75"/>
  <cols>
    <col min="1" max="1" width="5" customWidth="1"/>
    <col min="2" max="2" width="9.5703125" style="259" customWidth="1"/>
    <col min="3" max="3" width="42" customWidth="1"/>
    <col min="4" max="4" width="13.28515625" customWidth="1"/>
    <col min="5" max="5" width="11" customWidth="1"/>
    <col min="6" max="6" width="10.7109375" customWidth="1"/>
    <col min="7" max="7" width="14" customWidth="1"/>
    <col min="8" max="8" width="18.28515625" customWidth="1"/>
    <col min="9" max="9" width="18.42578125" customWidth="1"/>
    <col min="10" max="10" width="48.5703125" customWidth="1"/>
  </cols>
  <sheetData>
    <row r="2" spans="1:11" ht="15.75">
      <c r="A2" s="68"/>
      <c r="B2" s="68"/>
      <c r="C2" s="68"/>
      <c r="D2" s="68"/>
      <c r="E2" s="68"/>
      <c r="F2" s="68"/>
      <c r="G2" s="68"/>
      <c r="H2" s="68"/>
      <c r="I2" s="68"/>
      <c r="J2" s="210" t="s">
        <v>3897</v>
      </c>
    </row>
    <row r="3" spans="1:11" ht="15.75">
      <c r="A3" s="68"/>
      <c r="B3" s="68"/>
      <c r="C3" s="68"/>
      <c r="D3" s="68"/>
      <c r="E3" s="68"/>
      <c r="F3" s="68"/>
      <c r="G3" s="68"/>
      <c r="H3" s="68"/>
      <c r="I3" s="68"/>
      <c r="J3" s="212" t="s">
        <v>3898</v>
      </c>
    </row>
    <row r="4" spans="1:11" ht="15.75">
      <c r="A4" s="68"/>
      <c r="B4" s="68"/>
      <c r="C4" s="68"/>
      <c r="D4" s="68"/>
      <c r="E4" s="68"/>
      <c r="F4" s="68"/>
      <c r="G4" s="68"/>
      <c r="H4" s="68"/>
      <c r="I4" s="68"/>
      <c r="J4" s="212" t="s">
        <v>3899</v>
      </c>
    </row>
    <row r="5" spans="1:11" ht="15.75">
      <c r="A5" s="68"/>
      <c r="B5" s="68"/>
      <c r="C5" s="68"/>
      <c r="D5" s="68"/>
      <c r="E5" s="68"/>
      <c r="F5" s="68"/>
      <c r="G5" s="68"/>
      <c r="H5" s="68"/>
      <c r="I5" s="68"/>
      <c r="J5" s="212" t="s">
        <v>3906</v>
      </c>
    </row>
    <row r="6" spans="1:11" ht="15.75">
      <c r="A6" s="68"/>
      <c r="B6" s="68"/>
      <c r="C6" s="68"/>
      <c r="D6" s="68"/>
      <c r="E6" s="68"/>
      <c r="F6" s="68"/>
      <c r="G6" s="68"/>
      <c r="H6" s="68"/>
      <c r="I6" s="68"/>
      <c r="J6" s="212" t="s">
        <v>3905</v>
      </c>
    </row>
    <row r="7" spans="1:11" ht="15.75">
      <c r="A7" s="68"/>
      <c r="B7" s="68"/>
      <c r="C7" s="68"/>
      <c r="D7" s="68"/>
      <c r="E7" s="68"/>
      <c r="F7" s="68"/>
      <c r="G7" s="68"/>
      <c r="H7" s="68"/>
      <c r="I7" s="68"/>
      <c r="J7" s="212" t="s">
        <v>3900</v>
      </c>
    </row>
    <row r="8" spans="1:11" ht="15.75">
      <c r="A8" s="68"/>
      <c r="B8" s="68"/>
      <c r="C8" s="68"/>
      <c r="D8" s="68"/>
      <c r="E8" s="68"/>
      <c r="F8" s="68"/>
      <c r="G8" s="68"/>
      <c r="H8" s="68"/>
      <c r="I8" s="68"/>
      <c r="J8" s="212" t="s">
        <v>3901</v>
      </c>
    </row>
    <row r="9" spans="1:11" s="341" customFormat="1" ht="15.75" customHeight="1">
      <c r="A9" s="896" t="s">
        <v>4213</v>
      </c>
      <c r="B9" s="896"/>
      <c r="C9" s="896"/>
      <c r="D9" s="896"/>
      <c r="E9" s="896"/>
      <c r="F9" s="896"/>
      <c r="G9" s="896"/>
      <c r="H9" s="896"/>
      <c r="I9" s="896"/>
      <c r="J9" s="896"/>
      <c r="K9" s="510"/>
    </row>
    <row r="10" spans="1:11" ht="15.75" customHeight="1">
      <c r="A10" s="896" t="s">
        <v>4183</v>
      </c>
      <c r="B10" s="896"/>
      <c r="C10" s="896"/>
      <c r="D10" s="896"/>
      <c r="E10" s="896"/>
      <c r="F10" s="896"/>
      <c r="G10" s="896"/>
      <c r="H10" s="896"/>
      <c r="I10" s="896"/>
      <c r="J10" s="896"/>
      <c r="K10" s="510"/>
    </row>
    <row r="11" spans="1:11" ht="15.75">
      <c r="A11" s="305"/>
      <c r="B11" s="305"/>
      <c r="C11" s="305"/>
      <c r="D11" s="305"/>
      <c r="E11" s="305"/>
      <c r="F11" s="305"/>
      <c r="G11" s="305"/>
      <c r="H11" s="305"/>
      <c r="I11" s="305"/>
      <c r="J11" s="305"/>
    </row>
    <row r="12" spans="1:11" ht="56.25">
      <c r="A12" s="260" t="s">
        <v>0</v>
      </c>
      <c r="B12" s="257" t="s">
        <v>3930</v>
      </c>
      <c r="C12" s="271" t="s">
        <v>2</v>
      </c>
      <c r="D12" s="257" t="s">
        <v>3</v>
      </c>
      <c r="E12" s="271" t="s">
        <v>4</v>
      </c>
      <c r="F12" s="5" t="s">
        <v>5</v>
      </c>
      <c r="G12" s="257" t="s">
        <v>6</v>
      </c>
      <c r="H12" s="271" t="s">
        <v>7</v>
      </c>
      <c r="I12" s="271" t="s">
        <v>8</v>
      </c>
      <c r="J12" s="271" t="s">
        <v>9</v>
      </c>
    </row>
    <row r="13" spans="1:11" s="68" customFormat="1" ht="15.75">
      <c r="A13" s="4">
        <v>1</v>
      </c>
      <c r="B13" s="7"/>
      <c r="C13" s="97" t="s">
        <v>420</v>
      </c>
      <c r="D13" s="73">
        <v>41918</v>
      </c>
      <c r="E13" s="76" t="s">
        <v>11</v>
      </c>
      <c r="F13" s="76" t="s">
        <v>12</v>
      </c>
      <c r="G13" s="34" t="s">
        <v>421</v>
      </c>
      <c r="H13" s="4">
        <v>87023690434</v>
      </c>
      <c r="I13" s="36" t="s">
        <v>422</v>
      </c>
      <c r="J13" s="4"/>
    </row>
    <row r="14" spans="1:11" s="68" customFormat="1" ht="15.75">
      <c r="A14" s="4">
        <v>2</v>
      </c>
      <c r="B14" s="7"/>
      <c r="C14" s="102" t="s">
        <v>425</v>
      </c>
      <c r="D14" s="64">
        <v>41879</v>
      </c>
      <c r="E14" s="47" t="s">
        <v>11</v>
      </c>
      <c r="F14" s="47" t="s">
        <v>12</v>
      </c>
      <c r="G14" s="48" t="s">
        <v>3839</v>
      </c>
      <c r="H14" s="47">
        <v>87014576690</v>
      </c>
      <c r="I14" s="20" t="s">
        <v>426</v>
      </c>
      <c r="J14" s="4"/>
    </row>
    <row r="15" spans="1:11" s="68" customFormat="1" ht="15.75">
      <c r="A15" s="544">
        <v>3</v>
      </c>
      <c r="B15" s="7"/>
      <c r="C15" s="14" t="s">
        <v>427</v>
      </c>
      <c r="D15" s="74">
        <v>41646</v>
      </c>
      <c r="E15" s="71" t="s">
        <v>11</v>
      </c>
      <c r="F15" s="71" t="s">
        <v>16</v>
      </c>
      <c r="G15" s="70" t="s">
        <v>3840</v>
      </c>
      <c r="H15" s="71">
        <v>77783625577</v>
      </c>
      <c r="I15" s="70" t="s">
        <v>428</v>
      </c>
      <c r="J15" s="4"/>
    </row>
    <row r="16" spans="1:11" s="68" customFormat="1" ht="15.75">
      <c r="A16" s="544">
        <v>4</v>
      </c>
      <c r="B16" s="7"/>
      <c r="C16" s="97" t="s">
        <v>423</v>
      </c>
      <c r="D16" s="73">
        <v>41717</v>
      </c>
      <c r="E16" s="4" t="s">
        <v>11</v>
      </c>
      <c r="F16" s="36" t="s">
        <v>16</v>
      </c>
      <c r="G16" s="36" t="s">
        <v>1972</v>
      </c>
      <c r="H16" s="4">
        <v>87019208228</v>
      </c>
      <c r="I16" s="36" t="s">
        <v>424</v>
      </c>
      <c r="J16" s="4"/>
    </row>
    <row r="17" spans="1:10" s="68" customFormat="1" ht="15.75">
      <c r="A17" s="544">
        <v>5</v>
      </c>
      <c r="B17" s="7"/>
      <c r="C17" s="109" t="s">
        <v>3837</v>
      </c>
      <c r="D17" s="142">
        <v>41847</v>
      </c>
      <c r="E17" s="143" t="s">
        <v>11</v>
      </c>
      <c r="F17" s="143" t="s">
        <v>16</v>
      </c>
      <c r="G17" s="138" t="s">
        <v>3843</v>
      </c>
      <c r="H17" s="143">
        <v>87754669554</v>
      </c>
      <c r="I17" s="138" t="s">
        <v>3642</v>
      </c>
      <c r="J17" s="362"/>
    </row>
    <row r="18" spans="1:10" s="68" customFormat="1" ht="15.75">
      <c r="A18" s="544">
        <v>6</v>
      </c>
      <c r="B18" s="8"/>
      <c r="C18" s="163" t="s">
        <v>4319</v>
      </c>
      <c r="D18" s="153">
        <v>41803</v>
      </c>
      <c r="E18" s="351" t="s">
        <v>131</v>
      </c>
      <c r="F18" s="351" t="s">
        <v>16</v>
      </c>
      <c r="G18" s="50" t="s">
        <v>3693</v>
      </c>
      <c r="H18" s="351">
        <v>87476764584</v>
      </c>
      <c r="I18" s="50" t="s">
        <v>2809</v>
      </c>
      <c r="J18" s="16"/>
    </row>
    <row r="19" spans="1:10" s="68" customFormat="1" ht="15.75">
      <c r="A19" s="544">
        <v>7</v>
      </c>
      <c r="B19" s="7"/>
      <c r="C19" s="67" t="s">
        <v>4318</v>
      </c>
      <c r="D19" s="153">
        <v>41769</v>
      </c>
      <c r="E19" s="351" t="s">
        <v>11</v>
      </c>
      <c r="F19" s="351" t="s">
        <v>12</v>
      </c>
      <c r="G19" s="50" t="s">
        <v>2681</v>
      </c>
      <c r="H19" s="351">
        <v>87056212173</v>
      </c>
      <c r="I19" s="50" t="s">
        <v>2690</v>
      </c>
      <c r="J19" s="16"/>
    </row>
    <row r="20" spans="1:10" s="68" customFormat="1" ht="15.75">
      <c r="A20" s="544">
        <v>8</v>
      </c>
      <c r="B20" s="7"/>
      <c r="C20" s="97" t="s">
        <v>429</v>
      </c>
      <c r="D20" s="175">
        <v>41492</v>
      </c>
      <c r="E20" s="165" t="s">
        <v>11</v>
      </c>
      <c r="F20" s="165" t="s">
        <v>16</v>
      </c>
      <c r="G20" s="171" t="s">
        <v>1055</v>
      </c>
      <c r="H20" s="165">
        <v>87006617093</v>
      </c>
      <c r="I20" s="171" t="s">
        <v>430</v>
      </c>
      <c r="J20" s="16"/>
    </row>
    <row r="21" spans="1:10" s="68" customFormat="1" ht="15.75">
      <c r="A21" s="544">
        <v>9</v>
      </c>
      <c r="B21" s="7"/>
      <c r="C21" s="14" t="s">
        <v>431</v>
      </c>
      <c r="D21" s="96" t="s">
        <v>346</v>
      </c>
      <c r="E21" s="96" t="s">
        <v>11</v>
      </c>
      <c r="F21" s="96" t="s">
        <v>12</v>
      </c>
      <c r="G21" s="96" t="s">
        <v>3844</v>
      </c>
      <c r="H21" s="96" t="s">
        <v>432</v>
      </c>
      <c r="I21" s="96" t="s">
        <v>4124</v>
      </c>
      <c r="J21" s="16"/>
    </row>
    <row r="22" spans="1:10" s="68" customFormat="1" ht="15.75">
      <c r="A22" s="544">
        <v>10</v>
      </c>
      <c r="B22" s="7"/>
      <c r="C22" s="97" t="s">
        <v>433</v>
      </c>
      <c r="D22" s="175">
        <v>41646</v>
      </c>
      <c r="E22" s="165" t="s">
        <v>11</v>
      </c>
      <c r="F22" s="165" t="s">
        <v>12</v>
      </c>
      <c r="G22" s="171" t="s">
        <v>434</v>
      </c>
      <c r="H22" s="165">
        <v>87012687375</v>
      </c>
      <c r="I22" s="171" t="s">
        <v>435</v>
      </c>
      <c r="J22" s="16"/>
    </row>
    <row r="23" spans="1:10" s="68" customFormat="1" ht="15.75">
      <c r="A23" s="544">
        <v>11</v>
      </c>
      <c r="B23" s="8"/>
      <c r="C23" s="163" t="s">
        <v>3838</v>
      </c>
      <c r="D23" s="153">
        <v>41732</v>
      </c>
      <c r="E23" s="351" t="s">
        <v>11</v>
      </c>
      <c r="F23" s="351" t="s">
        <v>16</v>
      </c>
      <c r="G23" s="50" t="s">
        <v>2810</v>
      </c>
      <c r="H23" s="351">
        <v>87016669491</v>
      </c>
      <c r="I23" s="50" t="s">
        <v>2811</v>
      </c>
      <c r="J23" s="82"/>
    </row>
    <row r="24" spans="1:10" s="68" customFormat="1" ht="15.75">
      <c r="A24" s="544">
        <v>12</v>
      </c>
      <c r="B24" s="7"/>
      <c r="C24" s="97" t="s">
        <v>437</v>
      </c>
      <c r="D24" s="175">
        <v>41906</v>
      </c>
      <c r="E24" s="165" t="s">
        <v>11</v>
      </c>
      <c r="F24" s="165" t="s">
        <v>12</v>
      </c>
      <c r="G24" s="171" t="s">
        <v>3845</v>
      </c>
      <c r="H24" s="165">
        <v>87025581096</v>
      </c>
      <c r="I24" s="171" t="s">
        <v>438</v>
      </c>
      <c r="J24" s="16"/>
    </row>
    <row r="25" spans="1:10" s="68" customFormat="1" ht="15.75">
      <c r="A25" s="544">
        <v>13</v>
      </c>
      <c r="B25" s="8"/>
      <c r="C25" s="102" t="s">
        <v>439</v>
      </c>
      <c r="D25" s="175">
        <v>41649</v>
      </c>
      <c r="E25" s="165" t="s">
        <v>11</v>
      </c>
      <c r="F25" s="165" t="s">
        <v>12</v>
      </c>
      <c r="G25" s="50" t="s">
        <v>97</v>
      </c>
      <c r="H25" s="165">
        <v>87758810982</v>
      </c>
      <c r="I25" s="171" t="s">
        <v>440</v>
      </c>
      <c r="J25" s="16"/>
    </row>
    <row r="26" spans="1:10" s="68" customFormat="1" ht="15.75">
      <c r="A26" s="544">
        <v>14</v>
      </c>
      <c r="B26" s="7"/>
      <c r="C26" s="97" t="s">
        <v>441</v>
      </c>
      <c r="D26" s="175">
        <v>41619</v>
      </c>
      <c r="E26" s="165" t="s">
        <v>11</v>
      </c>
      <c r="F26" s="165" t="s">
        <v>12</v>
      </c>
      <c r="G26" s="171" t="s">
        <v>442</v>
      </c>
      <c r="H26" s="165">
        <v>87011442165</v>
      </c>
      <c r="I26" s="171" t="s">
        <v>443</v>
      </c>
      <c r="J26" s="16"/>
    </row>
    <row r="27" spans="1:10" s="68" customFormat="1" ht="15.75">
      <c r="A27" s="544">
        <v>15</v>
      </c>
      <c r="B27" s="7"/>
      <c r="C27" s="97" t="s">
        <v>447</v>
      </c>
      <c r="D27" s="175">
        <v>41829</v>
      </c>
      <c r="E27" s="165" t="s">
        <v>11</v>
      </c>
      <c r="F27" s="165" t="s">
        <v>12</v>
      </c>
      <c r="G27" s="171" t="s">
        <v>448</v>
      </c>
      <c r="H27" s="351">
        <v>87015884510</v>
      </c>
      <c r="I27" s="50" t="s">
        <v>449</v>
      </c>
      <c r="J27" s="16"/>
    </row>
    <row r="28" spans="1:10" s="68" customFormat="1" ht="15.75">
      <c r="A28" s="544">
        <v>16</v>
      </c>
      <c r="B28" s="7"/>
      <c r="C28" s="97" t="s">
        <v>4317</v>
      </c>
      <c r="D28" s="153">
        <v>41790</v>
      </c>
      <c r="E28" s="351" t="s">
        <v>11</v>
      </c>
      <c r="F28" s="96" t="s">
        <v>16</v>
      </c>
      <c r="G28" s="50" t="s">
        <v>2687</v>
      </c>
      <c r="H28" s="351">
        <v>87020004378</v>
      </c>
      <c r="I28" s="50" t="s">
        <v>2688</v>
      </c>
      <c r="J28" s="10"/>
    </row>
    <row r="29" spans="1:10" s="68" customFormat="1" ht="15.75">
      <c r="A29" s="544">
        <v>17</v>
      </c>
      <c r="B29" s="8"/>
      <c r="C29" s="97" t="s">
        <v>450</v>
      </c>
      <c r="D29" s="175">
        <v>41886</v>
      </c>
      <c r="E29" s="165" t="s">
        <v>11</v>
      </c>
      <c r="F29" s="165" t="s">
        <v>16</v>
      </c>
      <c r="G29" s="171" t="s">
        <v>445</v>
      </c>
      <c r="H29" s="165">
        <v>87786208084</v>
      </c>
      <c r="I29" s="171" t="s">
        <v>446</v>
      </c>
      <c r="J29" s="8"/>
    </row>
    <row r="30" spans="1:10" s="68" customFormat="1" ht="15.75">
      <c r="A30" s="544">
        <v>18</v>
      </c>
      <c r="B30" s="8"/>
      <c r="C30" s="97" t="s">
        <v>444</v>
      </c>
      <c r="D30" s="96" t="s">
        <v>4316</v>
      </c>
      <c r="E30" s="96" t="s">
        <v>11</v>
      </c>
      <c r="F30" s="96" t="s">
        <v>12</v>
      </c>
      <c r="G30" s="96" t="s">
        <v>3841</v>
      </c>
      <c r="H30" s="96" t="s">
        <v>453</v>
      </c>
      <c r="I30" s="96" t="s">
        <v>4125</v>
      </c>
      <c r="J30" s="8"/>
    </row>
    <row r="31" spans="1:10" s="68" customFormat="1" ht="15.75">
      <c r="A31" s="544">
        <v>19</v>
      </c>
      <c r="B31" s="9"/>
      <c r="C31" s="14" t="s">
        <v>451</v>
      </c>
      <c r="D31" s="175">
        <v>41887</v>
      </c>
      <c r="E31" s="165" t="s">
        <v>11</v>
      </c>
      <c r="F31" s="171" t="s">
        <v>16</v>
      </c>
      <c r="G31" s="171" t="s">
        <v>455</v>
      </c>
      <c r="H31" s="165">
        <v>87079936299</v>
      </c>
      <c r="I31" s="171" t="s">
        <v>456</v>
      </c>
      <c r="J31" s="8"/>
    </row>
    <row r="32" spans="1:10" s="68" customFormat="1" ht="15.75">
      <c r="A32" s="544">
        <v>20</v>
      </c>
      <c r="B32" s="7"/>
      <c r="C32" s="97" t="s">
        <v>454</v>
      </c>
      <c r="D32" s="73">
        <v>41887</v>
      </c>
      <c r="E32" s="544" t="s">
        <v>11</v>
      </c>
      <c r="F32" s="36" t="s">
        <v>12</v>
      </c>
      <c r="G32" s="36" t="s">
        <v>455</v>
      </c>
      <c r="H32" s="544">
        <v>87079936299</v>
      </c>
      <c r="I32" s="36" t="s">
        <v>456</v>
      </c>
      <c r="J32" s="8"/>
    </row>
    <row r="33" spans="1:10" s="68" customFormat="1" ht="15.75">
      <c r="A33" s="544">
        <v>21</v>
      </c>
      <c r="B33" s="8"/>
      <c r="C33" s="67" t="s">
        <v>4315</v>
      </c>
      <c r="D33" s="223">
        <v>41613</v>
      </c>
      <c r="E33" s="45" t="s">
        <v>11</v>
      </c>
      <c r="F33" s="45" t="s">
        <v>12</v>
      </c>
      <c r="G33" s="81" t="s">
        <v>3842</v>
      </c>
      <c r="H33" s="45">
        <v>87006201919</v>
      </c>
      <c r="I33" s="81" t="s">
        <v>3691</v>
      </c>
      <c r="J33" s="362"/>
    </row>
    <row r="34" spans="1:10" s="68" customFormat="1" ht="15.75">
      <c r="A34" s="544">
        <v>22</v>
      </c>
      <c r="B34" s="8"/>
      <c r="C34" s="97" t="s">
        <v>2775</v>
      </c>
      <c r="D34" s="35">
        <v>41669</v>
      </c>
      <c r="E34" s="16" t="s">
        <v>11</v>
      </c>
      <c r="F34" s="16" t="s">
        <v>12</v>
      </c>
      <c r="G34" s="34" t="s">
        <v>2686</v>
      </c>
      <c r="H34" s="16">
        <v>87718371589</v>
      </c>
      <c r="I34" s="34" t="s">
        <v>2689</v>
      </c>
      <c r="J34" s="8"/>
    </row>
    <row r="35" spans="1:10" ht="15.75">
      <c r="A35" s="544">
        <v>23</v>
      </c>
      <c r="B35" s="428"/>
      <c r="C35" s="97" t="s">
        <v>457</v>
      </c>
      <c r="D35" s="73">
        <v>41724</v>
      </c>
      <c r="E35" s="544" t="s">
        <v>11</v>
      </c>
      <c r="F35" s="544" t="s">
        <v>16</v>
      </c>
      <c r="G35" s="34" t="s">
        <v>458</v>
      </c>
      <c r="H35" s="16">
        <v>87012224120</v>
      </c>
      <c r="I35" s="34" t="s">
        <v>459</v>
      </c>
      <c r="J35" s="8"/>
    </row>
    <row r="36" spans="1:10">
      <c r="A36" s="544">
        <v>24</v>
      </c>
      <c r="B36" s="539"/>
      <c r="C36" s="97" t="s">
        <v>460</v>
      </c>
      <c r="D36" s="73">
        <v>41622</v>
      </c>
      <c r="E36" s="544" t="s">
        <v>11</v>
      </c>
      <c r="F36" s="544" t="s">
        <v>12</v>
      </c>
      <c r="G36" s="36" t="s">
        <v>1006</v>
      </c>
      <c r="H36" s="544">
        <v>87021225050</v>
      </c>
      <c r="I36" s="36" t="s">
        <v>462</v>
      </c>
      <c r="J36" s="8"/>
    </row>
    <row r="40" spans="1:10" ht="15.75">
      <c r="B40" s="467"/>
      <c r="C40" s="894" t="s">
        <v>4847</v>
      </c>
      <c r="D40" s="894"/>
      <c r="E40" s="894"/>
      <c r="F40" s="894"/>
      <c r="G40" s="894"/>
      <c r="H40" s="894"/>
      <c r="I40" s="11"/>
      <c r="J40" s="11" t="s">
        <v>5788</v>
      </c>
    </row>
    <row r="43" spans="1:10" ht="15.75">
      <c r="A43" s="544">
        <v>17</v>
      </c>
      <c r="B43" s="66"/>
      <c r="C43" s="178" t="s">
        <v>4701</v>
      </c>
      <c r="D43" s="153">
        <v>41670</v>
      </c>
      <c r="E43" s="165" t="s">
        <v>11</v>
      </c>
      <c r="F43" s="165" t="s">
        <v>12</v>
      </c>
      <c r="G43" s="50" t="s">
        <v>4702</v>
      </c>
      <c r="H43" s="351">
        <v>87783120072</v>
      </c>
      <c r="I43" s="50" t="s">
        <v>4703</v>
      </c>
      <c r="J43" s="538" t="s">
        <v>5816</v>
      </c>
    </row>
  </sheetData>
  <sortState ref="C14:J39">
    <sortCondition ref="C13:C39"/>
  </sortState>
  <mergeCells count="3">
    <mergeCell ref="C40:H40"/>
    <mergeCell ref="A9:J9"/>
    <mergeCell ref="A10:J10"/>
  </mergeCells>
  <pageMargins left="0.70866141732283472" right="0.70866141732283472" top="0.74803149606299213" bottom="0.74803149606299213" header="0.31496062992125984" footer="0.31496062992125984"/>
  <pageSetup paperSize="9" scale="6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4"/>
  <sheetViews>
    <sheetView workbookViewId="0">
      <selection activeCell="C4" sqref="C4"/>
    </sheetView>
  </sheetViews>
  <sheetFormatPr defaultRowHeight="15"/>
  <cols>
    <col min="1" max="1" width="5.42578125" customWidth="1"/>
    <col min="3" max="3" width="38.85546875" customWidth="1"/>
    <col min="4" max="4" width="16.85546875" customWidth="1"/>
    <col min="5" max="5" width="7.7109375" customWidth="1"/>
    <col min="6" max="6" width="13.140625" customWidth="1"/>
    <col min="7" max="7" width="15.42578125" customWidth="1"/>
    <col min="8" max="8" width="17.42578125" customWidth="1"/>
    <col min="9" max="9" width="18.28515625" customWidth="1"/>
    <col min="10" max="10" width="43.42578125" customWidth="1"/>
  </cols>
  <sheetData>
    <row r="1" spans="1:10" ht="15.75">
      <c r="A1" s="209"/>
      <c r="B1" s="210"/>
      <c r="D1" s="210"/>
      <c r="E1" s="210"/>
      <c r="F1" s="210"/>
      <c r="G1" s="211"/>
      <c r="H1" s="211"/>
      <c r="I1" s="212"/>
      <c r="J1" s="212"/>
    </row>
    <row r="2" spans="1:10" ht="15.75">
      <c r="A2" s="209"/>
      <c r="B2" s="210"/>
      <c r="D2" s="210"/>
      <c r="E2" s="210"/>
      <c r="F2" s="210"/>
      <c r="G2" s="211"/>
      <c r="H2" s="211"/>
      <c r="I2" s="212"/>
      <c r="J2" s="863"/>
    </row>
    <row r="3" spans="1:10" ht="15.75">
      <c r="A3" s="209"/>
      <c r="B3" s="210"/>
      <c r="D3" s="210"/>
      <c r="E3" s="210"/>
      <c r="F3" s="210"/>
      <c r="G3" s="211"/>
      <c r="H3" s="211"/>
      <c r="I3" s="212"/>
      <c r="J3" s="863"/>
    </row>
    <row r="4" spans="1:10" ht="15.75">
      <c r="A4" s="209"/>
      <c r="B4" s="210"/>
      <c r="D4" s="210"/>
      <c r="E4" s="210"/>
      <c r="F4" s="210"/>
      <c r="G4" s="211"/>
      <c r="H4" s="211"/>
      <c r="I4" s="212"/>
      <c r="J4" s="758"/>
    </row>
    <row r="5" spans="1:10" ht="15.75">
      <c r="A5" s="209"/>
      <c r="B5" s="210"/>
      <c r="D5" s="210"/>
      <c r="E5" s="210"/>
      <c r="F5" s="210"/>
      <c r="G5" s="211"/>
      <c r="H5" s="211"/>
      <c r="I5" s="212"/>
    </row>
    <row r="6" spans="1:10" ht="15.75">
      <c r="A6" s="209"/>
      <c r="B6" s="210"/>
      <c r="D6" s="210"/>
      <c r="E6" s="210"/>
      <c r="F6" s="210"/>
      <c r="G6" s="211"/>
      <c r="H6" s="211"/>
      <c r="I6" s="212"/>
    </row>
    <row r="7" spans="1:10" ht="15.75">
      <c r="A7" s="209"/>
      <c r="B7" s="210"/>
      <c r="D7" s="210"/>
      <c r="E7" s="210"/>
      <c r="F7" s="210"/>
      <c r="G7" s="211"/>
      <c r="H7" s="211"/>
      <c r="I7" s="212"/>
    </row>
    <row r="8" spans="1:10" ht="15.75">
      <c r="A8" s="209"/>
      <c r="B8" s="210"/>
      <c r="D8" s="210"/>
      <c r="E8" s="210"/>
      <c r="F8" s="210"/>
      <c r="G8" s="211"/>
      <c r="H8" s="211"/>
      <c r="I8" s="212"/>
    </row>
    <row r="10" spans="1:10" s="341" customFormat="1" ht="15.75" customHeight="1">
      <c r="A10" s="863"/>
      <c r="B10" s="863"/>
      <c r="C10" s="863"/>
      <c r="D10" s="863"/>
      <c r="E10" s="863"/>
      <c r="F10" s="863"/>
      <c r="G10" s="863"/>
      <c r="H10" s="863"/>
      <c r="I10" s="863"/>
      <c r="J10" s="863"/>
    </row>
    <row r="11" spans="1:10" ht="15.75" customHeight="1">
      <c r="A11" s="863"/>
      <c r="B11" s="863"/>
      <c r="C11" s="863"/>
      <c r="D11" s="863" t="s">
        <v>5829</v>
      </c>
      <c r="E11" s="863"/>
      <c r="F11" s="863"/>
      <c r="G11" s="863"/>
      <c r="H11" s="863"/>
      <c r="I11" s="863"/>
      <c r="J11" s="863"/>
    </row>
    <row r="12" spans="1:10" ht="15.75" customHeight="1">
      <c r="A12" s="758"/>
      <c r="B12" s="758"/>
      <c r="C12" s="758"/>
      <c r="D12" s="758"/>
      <c r="E12" s="758"/>
      <c r="F12" s="758"/>
      <c r="G12" s="758"/>
      <c r="H12" s="758"/>
      <c r="I12" s="758"/>
      <c r="J12" s="758"/>
    </row>
    <row r="13" spans="1:10" ht="25.5">
      <c r="A13" s="925" t="s">
        <v>0</v>
      </c>
      <c r="B13" s="926" t="s">
        <v>1</v>
      </c>
      <c r="C13" s="929" t="s">
        <v>2</v>
      </c>
      <c r="D13" s="928" t="s">
        <v>3</v>
      </c>
      <c r="E13" s="929" t="s">
        <v>4</v>
      </c>
      <c r="F13" s="929" t="s">
        <v>5</v>
      </c>
      <c r="G13" s="928" t="s">
        <v>6</v>
      </c>
      <c r="H13" s="929" t="s">
        <v>7</v>
      </c>
      <c r="I13" s="929" t="s">
        <v>8</v>
      </c>
    </row>
    <row r="14" spans="1:10">
      <c r="A14" s="934">
        <v>1</v>
      </c>
      <c r="B14" s="963"/>
      <c r="C14" s="969" t="s">
        <v>5139</v>
      </c>
      <c r="D14" s="944">
        <v>43197</v>
      </c>
      <c r="E14" s="775" t="s">
        <v>11</v>
      </c>
      <c r="F14" s="775" t="s">
        <v>16</v>
      </c>
      <c r="G14" s="775" t="s">
        <v>5140</v>
      </c>
      <c r="H14" s="775">
        <v>87014190479</v>
      </c>
      <c r="I14" s="945" t="s">
        <v>5141</v>
      </c>
    </row>
    <row r="15" spans="1:10">
      <c r="A15" s="934">
        <v>2</v>
      </c>
      <c r="B15" s="934"/>
      <c r="C15" s="970" t="s">
        <v>5142</v>
      </c>
      <c r="D15" s="971">
        <v>43235</v>
      </c>
      <c r="E15" s="366" t="s">
        <v>11</v>
      </c>
      <c r="F15" s="366" t="s">
        <v>12</v>
      </c>
      <c r="G15" s="971" t="s">
        <v>895</v>
      </c>
      <c r="H15" s="366">
        <v>87017924526</v>
      </c>
      <c r="I15" s="961" t="s">
        <v>5143</v>
      </c>
    </row>
    <row r="16" spans="1:10">
      <c r="A16" s="934">
        <v>3</v>
      </c>
      <c r="B16" s="934"/>
      <c r="C16" s="970" t="s">
        <v>5144</v>
      </c>
      <c r="D16" s="971">
        <v>43107</v>
      </c>
      <c r="E16" s="366" t="s">
        <v>11</v>
      </c>
      <c r="F16" s="366" t="s">
        <v>16</v>
      </c>
      <c r="G16" s="972" t="s">
        <v>5145</v>
      </c>
      <c r="H16" s="972">
        <v>87785454999</v>
      </c>
      <c r="I16" s="973" t="s">
        <v>5146</v>
      </c>
    </row>
    <row r="17" spans="1:9">
      <c r="A17" s="934">
        <v>4</v>
      </c>
      <c r="B17" s="934"/>
      <c r="C17" s="970" t="s">
        <v>5147</v>
      </c>
      <c r="D17" s="971">
        <v>42973</v>
      </c>
      <c r="E17" s="366" t="s">
        <v>11</v>
      </c>
      <c r="F17" s="366" t="s">
        <v>16</v>
      </c>
      <c r="G17" s="366" t="s">
        <v>4778</v>
      </c>
      <c r="H17" s="366">
        <v>87719624222</v>
      </c>
      <c r="I17" s="961" t="s">
        <v>5148</v>
      </c>
    </row>
    <row r="18" spans="1:9">
      <c r="A18" s="934">
        <v>5</v>
      </c>
      <c r="B18" s="934"/>
      <c r="C18" s="970" t="s">
        <v>5149</v>
      </c>
      <c r="D18" s="971">
        <v>43264</v>
      </c>
      <c r="E18" s="366" t="s">
        <v>11</v>
      </c>
      <c r="F18" s="366" t="s">
        <v>12</v>
      </c>
      <c r="G18" s="366" t="s">
        <v>4565</v>
      </c>
      <c r="H18" s="366">
        <v>87752243349</v>
      </c>
      <c r="I18" s="961" t="s">
        <v>5150</v>
      </c>
    </row>
    <row r="19" spans="1:9">
      <c r="A19" s="934">
        <v>6</v>
      </c>
      <c r="B19" s="934"/>
      <c r="C19" s="970" t="s">
        <v>5151</v>
      </c>
      <c r="D19" s="971">
        <v>43027</v>
      </c>
      <c r="E19" s="366" t="s">
        <v>11</v>
      </c>
      <c r="F19" s="366" t="s">
        <v>16</v>
      </c>
      <c r="G19" s="938" t="s">
        <v>5455</v>
      </c>
      <c r="H19" s="366">
        <v>87759105055</v>
      </c>
      <c r="I19" s="961" t="s">
        <v>5152</v>
      </c>
    </row>
    <row r="20" spans="1:9">
      <c r="A20" s="934">
        <v>7</v>
      </c>
      <c r="B20" s="934"/>
      <c r="C20" s="970" t="s">
        <v>5153</v>
      </c>
      <c r="D20" s="971">
        <v>43331</v>
      </c>
      <c r="E20" s="366" t="s">
        <v>11</v>
      </c>
      <c r="F20" s="366" t="s">
        <v>16</v>
      </c>
      <c r="G20" s="366" t="s">
        <v>391</v>
      </c>
      <c r="H20" s="366">
        <v>87025251552</v>
      </c>
      <c r="I20" s="961" t="s">
        <v>5154</v>
      </c>
    </row>
    <row r="21" spans="1:9">
      <c r="A21" s="934">
        <v>8</v>
      </c>
      <c r="B21" s="934"/>
      <c r="C21" s="970" t="s">
        <v>5155</v>
      </c>
      <c r="D21" s="971">
        <v>42982</v>
      </c>
      <c r="E21" s="366" t="s">
        <v>11</v>
      </c>
      <c r="F21" s="366" t="s">
        <v>16</v>
      </c>
      <c r="G21" s="366" t="s">
        <v>5156</v>
      </c>
      <c r="H21" s="366">
        <v>87750450490</v>
      </c>
      <c r="I21" s="961" t="s">
        <v>5157</v>
      </c>
    </row>
    <row r="22" spans="1:9">
      <c r="A22" s="934">
        <v>9</v>
      </c>
      <c r="B22" s="934"/>
      <c r="C22" s="970" t="s">
        <v>5158</v>
      </c>
      <c r="D22" s="971">
        <v>43073</v>
      </c>
      <c r="E22" s="366" t="s">
        <v>11</v>
      </c>
      <c r="F22" s="366" t="s">
        <v>12</v>
      </c>
      <c r="G22" s="366" t="s">
        <v>5159</v>
      </c>
      <c r="H22" s="366">
        <v>87781782596</v>
      </c>
      <c r="I22" s="961" t="s">
        <v>5160</v>
      </c>
    </row>
    <row r="23" spans="1:9">
      <c r="A23" s="934">
        <v>10</v>
      </c>
      <c r="B23" s="934"/>
      <c r="C23" s="970" t="s">
        <v>5161</v>
      </c>
      <c r="D23" s="971">
        <v>43152</v>
      </c>
      <c r="E23" s="366" t="s">
        <v>11</v>
      </c>
      <c r="F23" s="366" t="s">
        <v>12</v>
      </c>
      <c r="G23" s="961" t="s">
        <v>4204</v>
      </c>
      <c r="H23" s="366">
        <v>87015939476</v>
      </c>
      <c r="I23" s="961" t="s">
        <v>5162</v>
      </c>
    </row>
    <row r="24" spans="1:9">
      <c r="A24" s="934">
        <v>11</v>
      </c>
      <c r="B24" s="934"/>
      <c r="C24" s="970" t="s">
        <v>5364</v>
      </c>
      <c r="D24" s="971">
        <v>43107</v>
      </c>
      <c r="E24" s="366" t="s">
        <v>11</v>
      </c>
      <c r="F24" s="366" t="s">
        <v>16</v>
      </c>
      <c r="G24" s="971" t="s">
        <v>5036</v>
      </c>
      <c r="H24" s="366">
        <v>87057505610</v>
      </c>
      <c r="I24" s="961" t="s">
        <v>5365</v>
      </c>
    </row>
    <row r="25" spans="1:9">
      <c r="A25" s="934">
        <v>12</v>
      </c>
      <c r="B25" s="934"/>
      <c r="C25" s="970" t="s">
        <v>5163</v>
      </c>
      <c r="D25" s="971">
        <v>43019</v>
      </c>
      <c r="E25" s="366" t="s">
        <v>11</v>
      </c>
      <c r="F25" s="366" t="s">
        <v>12</v>
      </c>
      <c r="G25" s="366" t="s">
        <v>5164</v>
      </c>
      <c r="H25" s="366">
        <v>87002220893</v>
      </c>
      <c r="I25" s="961" t="s">
        <v>5165</v>
      </c>
    </row>
    <row r="26" spans="1:9">
      <c r="A26" s="934">
        <v>13</v>
      </c>
      <c r="B26" s="934"/>
      <c r="C26" s="970" t="s">
        <v>5166</v>
      </c>
      <c r="D26" s="971">
        <v>43104</v>
      </c>
      <c r="E26" s="366" t="s">
        <v>11</v>
      </c>
      <c r="F26" s="366" t="s">
        <v>16</v>
      </c>
      <c r="G26" s="974" t="s">
        <v>5167</v>
      </c>
      <c r="H26" s="972">
        <v>87022340028</v>
      </c>
      <c r="I26" s="973" t="s">
        <v>5168</v>
      </c>
    </row>
    <row r="27" spans="1:9">
      <c r="A27" s="934">
        <v>14</v>
      </c>
      <c r="B27" s="934"/>
      <c r="C27" s="970" t="s">
        <v>5169</v>
      </c>
      <c r="D27" s="971">
        <v>42951</v>
      </c>
      <c r="E27" s="366" t="s">
        <v>11</v>
      </c>
      <c r="F27" s="366" t="s">
        <v>12</v>
      </c>
      <c r="G27" s="974" t="s">
        <v>180</v>
      </c>
      <c r="H27" s="972">
        <v>87786183353</v>
      </c>
      <c r="I27" s="973" t="s">
        <v>5170</v>
      </c>
    </row>
    <row r="28" spans="1:9" s="27" customFormat="1">
      <c r="A28" s="934">
        <v>15</v>
      </c>
      <c r="B28" s="951"/>
      <c r="C28" s="970" t="s">
        <v>5452</v>
      </c>
      <c r="D28" s="944">
        <v>43132</v>
      </c>
      <c r="E28" s="775" t="s">
        <v>11</v>
      </c>
      <c r="F28" s="775" t="s">
        <v>12</v>
      </c>
      <c r="G28" s="974" t="s">
        <v>5456</v>
      </c>
      <c r="H28" s="972">
        <v>87014213005</v>
      </c>
      <c r="I28" s="973" t="s">
        <v>5458</v>
      </c>
    </row>
    <row r="29" spans="1:9">
      <c r="A29" s="934">
        <v>16</v>
      </c>
      <c r="B29" s="963"/>
      <c r="C29" s="962" t="s">
        <v>5171</v>
      </c>
      <c r="D29" s="944">
        <v>43187</v>
      </c>
      <c r="E29" s="775" t="s">
        <v>11</v>
      </c>
      <c r="F29" s="775" t="s">
        <v>12</v>
      </c>
      <c r="G29" s="775" t="s">
        <v>1163</v>
      </c>
      <c r="H29" s="775">
        <v>87017757971</v>
      </c>
      <c r="I29" s="975">
        <v>180201602549</v>
      </c>
    </row>
    <row r="30" spans="1:9">
      <c r="A30" s="934">
        <v>17</v>
      </c>
      <c r="B30" s="963"/>
      <c r="C30" s="969" t="s">
        <v>5172</v>
      </c>
      <c r="D30" s="944">
        <v>43079</v>
      </c>
      <c r="E30" s="775" t="s">
        <v>11</v>
      </c>
      <c r="F30" s="775" t="s">
        <v>12</v>
      </c>
      <c r="G30" s="775" t="s">
        <v>5173</v>
      </c>
      <c r="H30" s="775">
        <v>87014920492</v>
      </c>
      <c r="I30" s="975" t="s">
        <v>5174</v>
      </c>
    </row>
    <row r="31" spans="1:9">
      <c r="A31" s="934">
        <v>18</v>
      </c>
      <c r="B31" s="963"/>
      <c r="C31" s="969" t="s">
        <v>5175</v>
      </c>
      <c r="D31" s="944">
        <v>43003</v>
      </c>
      <c r="E31" s="775" t="s">
        <v>11</v>
      </c>
      <c r="F31" s="775" t="s">
        <v>12</v>
      </c>
      <c r="G31" s="775" t="s">
        <v>5176</v>
      </c>
      <c r="H31" s="775">
        <v>87029966848</v>
      </c>
      <c r="I31" s="975" t="s">
        <v>5177</v>
      </c>
    </row>
    <row r="32" spans="1:9">
      <c r="A32" s="934">
        <v>19</v>
      </c>
      <c r="B32" s="963"/>
      <c r="C32" s="962" t="s">
        <v>5178</v>
      </c>
      <c r="D32" s="944">
        <v>43003</v>
      </c>
      <c r="E32" s="775" t="s">
        <v>11</v>
      </c>
      <c r="F32" s="775" t="s">
        <v>12</v>
      </c>
      <c r="G32" s="775" t="s">
        <v>5179</v>
      </c>
      <c r="H32" s="775">
        <v>87022982181</v>
      </c>
      <c r="I32" s="975">
        <v>170925504980</v>
      </c>
    </row>
    <row r="33" spans="1:10">
      <c r="A33" s="934">
        <v>20</v>
      </c>
      <c r="B33" s="963"/>
      <c r="C33" s="962" t="s">
        <v>5180</v>
      </c>
      <c r="D33" s="944">
        <v>43349</v>
      </c>
      <c r="E33" s="775" t="s">
        <v>11</v>
      </c>
      <c r="F33" s="775" t="s">
        <v>12</v>
      </c>
      <c r="G33" s="775" t="s">
        <v>5179</v>
      </c>
      <c r="H33" s="775">
        <v>87022982181</v>
      </c>
      <c r="I33" s="975">
        <v>170925604817</v>
      </c>
    </row>
    <row r="34" spans="1:10">
      <c r="A34" s="934">
        <v>21</v>
      </c>
      <c r="B34" s="963"/>
      <c r="C34" s="962" t="s">
        <v>5181</v>
      </c>
      <c r="D34" s="944">
        <v>43215</v>
      </c>
      <c r="E34" s="775" t="s">
        <v>11</v>
      </c>
      <c r="F34" s="775" t="s">
        <v>16</v>
      </c>
      <c r="G34" s="775" t="s">
        <v>1311</v>
      </c>
      <c r="H34" s="775">
        <v>87751190204</v>
      </c>
      <c r="I34" s="975">
        <v>180906605427</v>
      </c>
    </row>
    <row r="35" spans="1:10" ht="15.75">
      <c r="A35" s="934">
        <v>22</v>
      </c>
      <c r="B35" s="963"/>
      <c r="C35" s="962" t="s">
        <v>5182</v>
      </c>
      <c r="D35" s="944">
        <v>43156</v>
      </c>
      <c r="E35" s="775" t="s">
        <v>11</v>
      </c>
      <c r="F35" s="775" t="s">
        <v>12</v>
      </c>
      <c r="G35" s="944" t="s">
        <v>2807</v>
      </c>
      <c r="H35" s="775">
        <v>87014913728</v>
      </c>
      <c r="I35" s="975">
        <v>180425504933</v>
      </c>
      <c r="J35" s="862"/>
    </row>
    <row r="36" spans="1:10">
      <c r="A36" s="934">
        <v>23</v>
      </c>
      <c r="B36" s="963"/>
      <c r="C36" s="962" t="s">
        <v>5183</v>
      </c>
      <c r="D36" s="944">
        <v>43027</v>
      </c>
      <c r="E36" s="775" t="s">
        <v>11</v>
      </c>
      <c r="F36" s="775" t="s">
        <v>12</v>
      </c>
      <c r="G36" s="945" t="s">
        <v>3817</v>
      </c>
      <c r="H36" s="775">
        <v>87014401092</v>
      </c>
      <c r="I36" s="975">
        <v>180225600771</v>
      </c>
    </row>
    <row r="37" spans="1:10">
      <c r="A37" s="934">
        <v>24</v>
      </c>
      <c r="B37" s="963"/>
      <c r="C37" s="962" t="s">
        <v>5184</v>
      </c>
      <c r="D37" s="944">
        <v>43138</v>
      </c>
      <c r="E37" s="775" t="s">
        <v>11</v>
      </c>
      <c r="F37" s="775" t="s">
        <v>16</v>
      </c>
      <c r="G37" s="775" t="s">
        <v>616</v>
      </c>
      <c r="H37" s="775">
        <v>87758412416</v>
      </c>
      <c r="I37" s="975">
        <v>171019604180</v>
      </c>
    </row>
    <row r="38" spans="1:10">
      <c r="A38" s="934">
        <v>25</v>
      </c>
      <c r="B38" s="963"/>
      <c r="C38" s="962" t="s">
        <v>5185</v>
      </c>
      <c r="D38" s="944">
        <v>43070</v>
      </c>
      <c r="E38" s="775" t="s">
        <v>11</v>
      </c>
      <c r="F38" s="775" t="s">
        <v>16</v>
      </c>
      <c r="G38" s="945" t="s">
        <v>5457</v>
      </c>
      <c r="H38" s="775">
        <v>87027337222</v>
      </c>
      <c r="I38" s="975">
        <v>180207505679</v>
      </c>
    </row>
    <row r="39" spans="1:10">
      <c r="A39" s="972">
        <v>26</v>
      </c>
      <c r="B39" s="963"/>
      <c r="C39" s="962" t="s">
        <v>5186</v>
      </c>
      <c r="D39" s="944">
        <v>43148</v>
      </c>
      <c r="E39" s="775" t="s">
        <v>11</v>
      </c>
      <c r="F39" s="775" t="s">
        <v>16</v>
      </c>
      <c r="G39" s="775" t="s">
        <v>5187</v>
      </c>
      <c r="H39" s="775">
        <v>87013404238</v>
      </c>
      <c r="I39" s="975">
        <v>171201501882</v>
      </c>
    </row>
    <row r="40" spans="1:10">
      <c r="A40" s="972">
        <v>27</v>
      </c>
      <c r="B40" s="948"/>
      <c r="C40" s="962" t="s">
        <v>5188</v>
      </c>
      <c r="D40" s="944">
        <v>43148</v>
      </c>
      <c r="E40" s="775" t="s">
        <v>11</v>
      </c>
      <c r="F40" s="775" t="s">
        <v>16</v>
      </c>
      <c r="G40" s="945" t="s">
        <v>5453</v>
      </c>
      <c r="H40" s="775">
        <v>87071208303</v>
      </c>
      <c r="I40" s="975">
        <v>180217502629</v>
      </c>
    </row>
    <row r="41" spans="1:10">
      <c r="A41" s="921"/>
      <c r="B41" s="921"/>
      <c r="C41" s="921"/>
      <c r="D41" s="921"/>
      <c r="E41" s="921"/>
      <c r="F41" s="921"/>
      <c r="G41" s="921"/>
      <c r="H41" s="921"/>
      <c r="I41" s="921"/>
    </row>
    <row r="42" spans="1:10">
      <c r="A42" s="921"/>
      <c r="B42" s="921"/>
      <c r="C42" s="921"/>
      <c r="D42" s="921"/>
      <c r="E42" s="921"/>
      <c r="F42" s="921"/>
      <c r="G42" s="921"/>
      <c r="H42" s="921"/>
      <c r="I42" s="921"/>
    </row>
    <row r="43" spans="1:10">
      <c r="A43" s="921"/>
      <c r="B43" s="921"/>
      <c r="C43" s="952" t="s">
        <v>5045</v>
      </c>
      <c r="D43" s="952"/>
      <c r="E43" s="952"/>
      <c r="F43" s="952"/>
      <c r="G43" s="952"/>
      <c r="H43" s="952"/>
      <c r="I43" s="976" t="s">
        <v>5454</v>
      </c>
    </row>
    <row r="44" spans="1:10">
      <c r="A44" s="921"/>
      <c r="B44" s="921"/>
      <c r="C44" s="921"/>
      <c r="D44" s="921"/>
      <c r="E44" s="921"/>
      <c r="F44" s="921"/>
      <c r="G44" s="921"/>
      <c r="H44" s="921"/>
      <c r="I44" s="921"/>
    </row>
  </sheetData>
  <mergeCells count="1">
    <mergeCell ref="C43:H43"/>
  </mergeCells>
  <pageMargins left="0.70866141732283472" right="0.70866141732283472" top="0.74803149606299213" bottom="0.74803149606299213" header="0.31496062992125984" footer="0.31496062992125984"/>
  <pageSetup paperSize="9" scale="75" orientation="landscape" verticalDpi="0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39"/>
  <sheetViews>
    <sheetView topLeftCell="A10" zoomScale="82" zoomScaleNormal="82" workbookViewId="0">
      <selection activeCell="C32" sqref="C32"/>
    </sheetView>
  </sheetViews>
  <sheetFormatPr defaultRowHeight="15.75"/>
  <cols>
    <col min="1" max="1" width="6.28515625" customWidth="1"/>
    <col min="2" max="2" width="8.42578125" style="11" customWidth="1"/>
    <col min="3" max="3" width="39.85546875" customWidth="1"/>
    <col min="4" max="4" width="14" customWidth="1"/>
    <col min="5" max="5" width="11" customWidth="1"/>
    <col min="6" max="6" width="12.42578125" customWidth="1"/>
    <col min="7" max="7" width="22.42578125" customWidth="1"/>
    <col min="8" max="8" width="16.42578125" customWidth="1"/>
    <col min="9" max="9" width="16.5703125" customWidth="1"/>
    <col min="10" max="10" width="48" customWidth="1"/>
  </cols>
  <sheetData>
    <row r="2" spans="1:11">
      <c r="J2" s="210" t="s">
        <v>3897</v>
      </c>
    </row>
    <row r="3" spans="1:11">
      <c r="J3" s="212" t="s">
        <v>3898</v>
      </c>
    </row>
    <row r="4" spans="1:11">
      <c r="J4" s="212" t="s">
        <v>3899</v>
      </c>
    </row>
    <row r="5" spans="1:11">
      <c r="J5" s="212" t="s">
        <v>3906</v>
      </c>
    </row>
    <row r="6" spans="1:11">
      <c r="J6" s="212" t="s">
        <v>3905</v>
      </c>
    </row>
    <row r="7" spans="1:11">
      <c r="J7" s="212" t="s">
        <v>3900</v>
      </c>
    </row>
    <row r="8" spans="1:11">
      <c r="J8" s="212" t="s">
        <v>3901</v>
      </c>
    </row>
    <row r="9" spans="1:11" s="341" customFormat="1" ht="15.75" customHeight="1">
      <c r="A9" s="896" t="s">
        <v>4213</v>
      </c>
      <c r="B9" s="896"/>
      <c r="C9" s="896"/>
      <c r="D9" s="896"/>
      <c r="E9" s="896"/>
      <c r="F9" s="896"/>
      <c r="G9" s="896"/>
      <c r="H9" s="896"/>
      <c r="I9" s="896"/>
      <c r="J9" s="896"/>
      <c r="K9" s="896"/>
    </row>
    <row r="10" spans="1:11" ht="15.75" customHeight="1">
      <c r="A10" s="896" t="s">
        <v>4184</v>
      </c>
      <c r="B10" s="896"/>
      <c r="C10" s="896"/>
      <c r="D10" s="896"/>
      <c r="E10" s="896"/>
      <c r="F10" s="896"/>
      <c r="G10" s="896"/>
      <c r="H10" s="896"/>
      <c r="I10" s="896"/>
      <c r="J10" s="896"/>
      <c r="K10" s="896"/>
    </row>
    <row r="11" spans="1:11">
      <c r="A11" s="305"/>
      <c r="B11" s="305"/>
      <c r="C11" s="305"/>
      <c r="D11" s="305"/>
      <c r="E11" s="305"/>
      <c r="F11" s="305"/>
      <c r="G11" s="305"/>
      <c r="H11" s="305"/>
      <c r="I11" s="305"/>
      <c r="J11" s="305"/>
    </row>
    <row r="12" spans="1:11" ht="47.25">
      <c r="A12" s="4" t="s">
        <v>0</v>
      </c>
      <c r="B12" s="5" t="s">
        <v>1</v>
      </c>
      <c r="C12" s="5" t="s">
        <v>2</v>
      </c>
      <c r="D12" s="6" t="s">
        <v>3</v>
      </c>
      <c r="E12" s="5" t="s">
        <v>4</v>
      </c>
      <c r="F12" s="5" t="s">
        <v>5</v>
      </c>
      <c r="G12" s="6" t="s">
        <v>6</v>
      </c>
      <c r="H12" s="5" t="s">
        <v>7</v>
      </c>
      <c r="I12" s="5" t="s">
        <v>8</v>
      </c>
      <c r="J12" s="5" t="s">
        <v>9</v>
      </c>
    </row>
    <row r="13" spans="1:11">
      <c r="A13" s="4">
        <v>1</v>
      </c>
      <c r="B13" s="4"/>
      <c r="C13" s="97" t="s">
        <v>3032</v>
      </c>
      <c r="D13" s="153">
        <v>41751</v>
      </c>
      <c r="E13" s="351" t="s">
        <v>11</v>
      </c>
      <c r="F13" s="351" t="s">
        <v>16</v>
      </c>
      <c r="G13" s="351" t="s">
        <v>3034</v>
      </c>
      <c r="H13" s="351">
        <v>87073338926</v>
      </c>
      <c r="I13" s="50" t="s">
        <v>3033</v>
      </c>
      <c r="J13" s="16"/>
    </row>
    <row r="14" spans="1:11">
      <c r="A14" s="4">
        <v>2</v>
      </c>
      <c r="B14" s="67"/>
      <c r="C14" s="178" t="s">
        <v>4718</v>
      </c>
      <c r="D14" s="153">
        <v>41745</v>
      </c>
      <c r="E14" s="351" t="s">
        <v>11</v>
      </c>
      <c r="F14" s="351" t="s">
        <v>12</v>
      </c>
      <c r="G14" s="351" t="s">
        <v>122</v>
      </c>
      <c r="H14" s="351">
        <v>87073785981</v>
      </c>
      <c r="I14" s="50" t="s">
        <v>4719</v>
      </c>
      <c r="J14" s="518"/>
    </row>
    <row r="15" spans="1:11">
      <c r="A15" s="544">
        <v>3</v>
      </c>
      <c r="B15" s="71"/>
      <c r="C15" s="97" t="s">
        <v>463</v>
      </c>
      <c r="D15" s="175">
        <v>41955</v>
      </c>
      <c r="E15" s="165" t="s">
        <v>11</v>
      </c>
      <c r="F15" s="165" t="s">
        <v>12</v>
      </c>
      <c r="G15" s="165" t="s">
        <v>464</v>
      </c>
      <c r="H15" s="165">
        <v>87026634048</v>
      </c>
      <c r="I15" s="50" t="s">
        <v>465</v>
      </c>
      <c r="J15" s="16"/>
    </row>
    <row r="16" spans="1:11">
      <c r="A16" s="544">
        <v>4</v>
      </c>
      <c r="B16" s="71"/>
      <c r="C16" s="97" t="s">
        <v>466</v>
      </c>
      <c r="D16" s="175">
        <v>41622</v>
      </c>
      <c r="E16" s="165" t="s">
        <v>11</v>
      </c>
      <c r="F16" s="165" t="s">
        <v>16</v>
      </c>
      <c r="G16" s="171" t="s">
        <v>467</v>
      </c>
      <c r="H16" s="351">
        <v>87753544555</v>
      </c>
      <c r="I16" s="50" t="s">
        <v>468</v>
      </c>
      <c r="J16" s="16"/>
    </row>
    <row r="17" spans="1:10">
      <c r="A17" s="544">
        <v>5</v>
      </c>
      <c r="B17" s="71"/>
      <c r="C17" s="97" t="s">
        <v>469</v>
      </c>
      <c r="D17" s="175">
        <v>41482</v>
      </c>
      <c r="E17" s="165" t="s">
        <v>11</v>
      </c>
      <c r="F17" s="171" t="s">
        <v>16</v>
      </c>
      <c r="G17" s="165" t="s">
        <v>470</v>
      </c>
      <c r="H17" s="165">
        <v>87754213960</v>
      </c>
      <c r="I17" s="50" t="s">
        <v>471</v>
      </c>
      <c r="J17" s="16"/>
    </row>
    <row r="18" spans="1:10">
      <c r="A18" s="544">
        <v>6</v>
      </c>
      <c r="B18" s="71"/>
      <c r="C18" s="67" t="s">
        <v>3815</v>
      </c>
      <c r="D18" s="153">
        <v>41639</v>
      </c>
      <c r="E18" s="351" t="s">
        <v>11</v>
      </c>
      <c r="F18" s="351" t="s">
        <v>16</v>
      </c>
      <c r="G18" s="351" t="s">
        <v>3104</v>
      </c>
      <c r="H18" s="351">
        <v>87059908888</v>
      </c>
      <c r="I18" s="50" t="s">
        <v>3105</v>
      </c>
      <c r="J18" s="16"/>
    </row>
    <row r="19" spans="1:10">
      <c r="A19" s="544">
        <v>7</v>
      </c>
      <c r="B19" s="71"/>
      <c r="C19" s="97" t="s">
        <v>472</v>
      </c>
      <c r="D19" s="175">
        <v>41846</v>
      </c>
      <c r="E19" s="165" t="s">
        <v>11</v>
      </c>
      <c r="F19" s="165" t="s">
        <v>12</v>
      </c>
      <c r="G19" s="165" t="s">
        <v>473</v>
      </c>
      <c r="H19" s="351">
        <v>87771865555</v>
      </c>
      <c r="I19" s="50" t="s">
        <v>474</v>
      </c>
      <c r="J19" s="16"/>
    </row>
    <row r="20" spans="1:10">
      <c r="A20" s="544">
        <v>8</v>
      </c>
      <c r="B20" s="71"/>
      <c r="C20" s="97" t="s">
        <v>475</v>
      </c>
      <c r="D20" s="153">
        <v>41736</v>
      </c>
      <c r="E20" s="165" t="s">
        <v>11</v>
      </c>
      <c r="F20" s="165" t="s">
        <v>16</v>
      </c>
      <c r="G20" s="165" t="s">
        <v>476</v>
      </c>
      <c r="H20" s="351">
        <v>87013147556</v>
      </c>
      <c r="I20" s="50" t="s">
        <v>477</v>
      </c>
      <c r="J20" s="16"/>
    </row>
    <row r="21" spans="1:10">
      <c r="A21" s="544">
        <v>9</v>
      </c>
      <c r="B21" s="71"/>
      <c r="C21" s="178" t="s">
        <v>4426</v>
      </c>
      <c r="D21" s="153">
        <v>41646</v>
      </c>
      <c r="E21" s="351" t="s">
        <v>11</v>
      </c>
      <c r="F21" s="351" t="s">
        <v>12</v>
      </c>
      <c r="G21" s="351" t="s">
        <v>4566</v>
      </c>
      <c r="H21" s="351">
        <v>87021280363</v>
      </c>
      <c r="I21" s="50" t="s">
        <v>4436</v>
      </c>
      <c r="J21" s="470"/>
    </row>
    <row r="22" spans="1:10">
      <c r="A22" s="544">
        <v>10</v>
      </c>
      <c r="B22" s="71"/>
      <c r="C22" s="97" t="s">
        <v>478</v>
      </c>
      <c r="D22" s="153">
        <v>41060</v>
      </c>
      <c r="E22" s="165" t="s">
        <v>11</v>
      </c>
      <c r="F22" s="165" t="s">
        <v>16</v>
      </c>
      <c r="G22" s="171" t="s">
        <v>479</v>
      </c>
      <c r="H22" s="351">
        <v>87021810057</v>
      </c>
      <c r="I22" s="50" t="s">
        <v>480</v>
      </c>
      <c r="J22" s="470"/>
    </row>
    <row r="23" spans="1:10">
      <c r="A23" s="544">
        <v>11</v>
      </c>
      <c r="B23" s="71"/>
      <c r="C23" s="97" t="s">
        <v>481</v>
      </c>
      <c r="D23" s="175">
        <v>41666</v>
      </c>
      <c r="E23" s="165" t="s">
        <v>11</v>
      </c>
      <c r="F23" s="87" t="s">
        <v>16</v>
      </c>
      <c r="G23" s="171" t="s">
        <v>482</v>
      </c>
      <c r="H23" s="351">
        <v>87024735065</v>
      </c>
      <c r="I23" s="50" t="s">
        <v>483</v>
      </c>
      <c r="J23" s="470"/>
    </row>
    <row r="24" spans="1:10">
      <c r="A24" s="544">
        <v>12</v>
      </c>
      <c r="B24" s="71"/>
      <c r="C24" s="97" t="s">
        <v>484</v>
      </c>
      <c r="D24" s="175">
        <v>41614</v>
      </c>
      <c r="E24" s="165" t="s">
        <v>11</v>
      </c>
      <c r="F24" s="165" t="s">
        <v>12</v>
      </c>
      <c r="G24" s="171" t="s">
        <v>485</v>
      </c>
      <c r="H24" s="351">
        <v>87012016001</v>
      </c>
      <c r="I24" s="50" t="s">
        <v>486</v>
      </c>
      <c r="J24" s="470"/>
    </row>
    <row r="25" spans="1:10">
      <c r="A25" s="544">
        <v>13</v>
      </c>
      <c r="B25" s="71"/>
      <c r="C25" s="97" t="s">
        <v>487</v>
      </c>
      <c r="D25" s="175">
        <v>41587</v>
      </c>
      <c r="E25" s="165" t="s">
        <v>11</v>
      </c>
      <c r="F25" s="165" t="s">
        <v>12</v>
      </c>
      <c r="G25" s="171" t="s">
        <v>488</v>
      </c>
      <c r="H25" s="165">
        <v>87024832265</v>
      </c>
      <c r="I25" s="50" t="s">
        <v>489</v>
      </c>
      <c r="J25" s="470"/>
    </row>
    <row r="26" spans="1:10">
      <c r="A26" s="544">
        <v>14</v>
      </c>
      <c r="B26" s="71"/>
      <c r="C26" s="102" t="s">
        <v>492</v>
      </c>
      <c r="D26" s="175">
        <v>41851</v>
      </c>
      <c r="E26" s="165" t="s">
        <v>11</v>
      </c>
      <c r="F26" s="165" t="s">
        <v>16</v>
      </c>
      <c r="G26" s="351" t="s">
        <v>1913</v>
      </c>
      <c r="H26" s="351">
        <v>87021715685</v>
      </c>
      <c r="I26" s="50" t="s">
        <v>493</v>
      </c>
      <c r="J26" s="470"/>
    </row>
    <row r="27" spans="1:10">
      <c r="A27" s="544">
        <v>15</v>
      </c>
      <c r="B27" s="71"/>
      <c r="C27" s="97" t="s">
        <v>496</v>
      </c>
      <c r="D27" s="175">
        <v>41795</v>
      </c>
      <c r="E27" s="165" t="s">
        <v>11</v>
      </c>
      <c r="F27" s="171" t="s">
        <v>16</v>
      </c>
      <c r="G27" s="165" t="s">
        <v>3587</v>
      </c>
      <c r="H27" s="351">
        <v>87026265677</v>
      </c>
      <c r="I27" s="50" t="s">
        <v>497</v>
      </c>
      <c r="J27" s="470"/>
    </row>
    <row r="28" spans="1:10">
      <c r="A28" s="544">
        <v>16</v>
      </c>
      <c r="B28" s="71"/>
      <c r="C28" s="97" t="s">
        <v>498</v>
      </c>
      <c r="D28" s="175">
        <v>41769</v>
      </c>
      <c r="E28" s="165" t="s">
        <v>11</v>
      </c>
      <c r="F28" s="165" t="s">
        <v>12</v>
      </c>
      <c r="G28" s="171" t="s">
        <v>499</v>
      </c>
      <c r="H28" s="351">
        <v>87018691919</v>
      </c>
      <c r="I28" s="50" t="s">
        <v>500</v>
      </c>
      <c r="J28" s="470"/>
    </row>
    <row r="29" spans="1:10">
      <c r="A29" s="544">
        <v>17</v>
      </c>
      <c r="B29" s="66"/>
      <c r="C29" s="14" t="s">
        <v>501</v>
      </c>
      <c r="D29" s="182">
        <v>41760</v>
      </c>
      <c r="E29" s="165" t="s">
        <v>11</v>
      </c>
      <c r="F29" s="165" t="s">
        <v>16</v>
      </c>
      <c r="G29" s="171" t="s">
        <v>3817</v>
      </c>
      <c r="H29" s="165">
        <v>87014401092</v>
      </c>
      <c r="I29" s="171" t="s">
        <v>502</v>
      </c>
      <c r="J29" s="470"/>
    </row>
    <row r="30" spans="1:10">
      <c r="A30" s="544">
        <v>18</v>
      </c>
      <c r="B30" s="66"/>
      <c r="C30" s="97" t="s">
        <v>4022</v>
      </c>
      <c r="D30" s="153">
        <v>41941</v>
      </c>
      <c r="E30" s="351" t="s">
        <v>11</v>
      </c>
      <c r="F30" s="351" t="s">
        <v>16</v>
      </c>
      <c r="G30" s="351" t="s">
        <v>4024</v>
      </c>
      <c r="H30" s="351">
        <v>87089485856</v>
      </c>
      <c r="I30" s="50" t="s">
        <v>2691</v>
      </c>
      <c r="J30" s="470"/>
    </row>
    <row r="31" spans="1:10">
      <c r="A31" s="544">
        <v>19</v>
      </c>
      <c r="B31" s="66"/>
      <c r="C31" s="97" t="s">
        <v>506</v>
      </c>
      <c r="D31" s="175">
        <v>41679</v>
      </c>
      <c r="E31" s="165" t="s">
        <v>11</v>
      </c>
      <c r="F31" s="351" t="s">
        <v>12</v>
      </c>
      <c r="G31" s="171" t="s">
        <v>385</v>
      </c>
      <c r="H31" s="351">
        <v>87013620093</v>
      </c>
      <c r="I31" s="50" t="s">
        <v>386</v>
      </c>
      <c r="J31" s="470"/>
    </row>
    <row r="32" spans="1:10">
      <c r="A32" s="544">
        <v>20</v>
      </c>
      <c r="B32" s="66"/>
      <c r="C32" s="178" t="s">
        <v>4480</v>
      </c>
      <c r="D32" s="153">
        <v>41655</v>
      </c>
      <c r="E32" s="351" t="s">
        <v>11</v>
      </c>
      <c r="F32" s="351" t="s">
        <v>12</v>
      </c>
      <c r="G32" s="351" t="s">
        <v>2566</v>
      </c>
      <c r="H32" s="351">
        <v>87017552588</v>
      </c>
      <c r="I32" s="50" t="s">
        <v>4481</v>
      </c>
      <c r="J32" s="470"/>
    </row>
    <row r="33" spans="1:10">
      <c r="A33" s="544">
        <v>21</v>
      </c>
      <c r="B33" s="67"/>
      <c r="C33" s="603" t="s">
        <v>4504</v>
      </c>
      <c r="D33" s="153">
        <v>41779</v>
      </c>
      <c r="E33" s="351" t="s">
        <v>11</v>
      </c>
      <c r="F33" s="351" t="s">
        <v>16</v>
      </c>
      <c r="G33" s="351" t="s">
        <v>4510</v>
      </c>
      <c r="H33" s="351">
        <v>87018884480</v>
      </c>
      <c r="I33" s="50" t="s">
        <v>4505</v>
      </c>
      <c r="J33" s="470"/>
    </row>
    <row r="34" spans="1:10">
      <c r="A34" s="31"/>
      <c r="B34" s="17"/>
      <c r="C34" s="19"/>
      <c r="D34" s="19"/>
      <c r="E34" s="19"/>
      <c r="F34" s="19"/>
      <c r="G34" s="19"/>
      <c r="H34" s="19"/>
      <c r="I34" s="19"/>
      <c r="J34" s="19"/>
    </row>
    <row r="35" spans="1:10">
      <c r="A35" s="4"/>
      <c r="B35" s="17"/>
      <c r="C35" s="453"/>
      <c r="D35" s="35"/>
      <c r="E35" s="16"/>
      <c r="F35" s="16"/>
      <c r="G35" s="16"/>
      <c r="H35" s="16"/>
      <c r="I35" s="34"/>
      <c r="J35" s="19"/>
    </row>
    <row r="36" spans="1:10">
      <c r="A36" s="16"/>
      <c r="B36" s="17"/>
      <c r="C36" s="19"/>
      <c r="D36" s="19"/>
      <c r="E36" s="19"/>
      <c r="F36" s="19"/>
      <c r="G36" s="19"/>
      <c r="H36" s="19"/>
      <c r="I36" s="19"/>
      <c r="J36" s="19"/>
    </row>
    <row r="37" spans="1:10" s="68" customFormat="1">
      <c r="A37"/>
      <c r="B37" s="11"/>
      <c r="C37"/>
      <c r="D37"/>
      <c r="E37"/>
      <c r="F37"/>
      <c r="G37"/>
      <c r="H37"/>
      <c r="I37"/>
      <c r="J37"/>
    </row>
    <row r="39" spans="1:10" s="68" customFormat="1">
      <c r="B39" s="705"/>
      <c r="C39" s="894" t="s">
        <v>4870</v>
      </c>
      <c r="D39" s="894"/>
      <c r="E39" s="894"/>
      <c r="F39" s="894"/>
      <c r="G39" s="894"/>
      <c r="H39" s="894"/>
      <c r="I39" s="11"/>
      <c r="J39" s="11" t="s">
        <v>5278</v>
      </c>
    </row>
  </sheetData>
  <sortState ref="C14:I34">
    <sortCondition ref="C13:C34"/>
  </sortState>
  <mergeCells count="3">
    <mergeCell ref="C39:H39"/>
    <mergeCell ref="A9:K9"/>
    <mergeCell ref="A10:K10"/>
  </mergeCells>
  <pageMargins left="0.70866141732283472" right="0.70866141732283472" top="0.74803149606299213" bottom="0.74803149606299213" header="0.31496062992125984" footer="0.31496062992125984"/>
  <pageSetup paperSize="9" scale="64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2"/>
  <sheetViews>
    <sheetView topLeftCell="A20" zoomScale="90" zoomScaleNormal="90" workbookViewId="0">
      <selection activeCell="C47" sqref="C47"/>
    </sheetView>
  </sheetViews>
  <sheetFormatPr defaultRowHeight="15.75"/>
  <cols>
    <col min="1" max="1" width="7.28515625" customWidth="1"/>
    <col min="2" max="2" width="9.140625" style="11"/>
    <col min="3" max="3" width="40.5703125" customWidth="1"/>
    <col min="4" max="4" width="14.140625" customWidth="1"/>
    <col min="5" max="5" width="9.28515625" customWidth="1"/>
    <col min="6" max="6" width="11.85546875" customWidth="1"/>
    <col min="7" max="7" width="16.5703125" customWidth="1"/>
    <col min="8" max="8" width="16.140625" customWidth="1"/>
    <col min="9" max="9" width="18.28515625" customWidth="1"/>
    <col min="10" max="10" width="50.140625" customWidth="1"/>
    <col min="11" max="11" width="10.85546875" customWidth="1"/>
  </cols>
  <sheetData>
    <row r="1" spans="1:11">
      <c r="J1" s="210" t="s">
        <v>3897</v>
      </c>
    </row>
    <row r="2" spans="1:11">
      <c r="J2" s="212" t="s">
        <v>3898</v>
      </c>
    </row>
    <row r="3" spans="1:11">
      <c r="J3" s="212" t="s">
        <v>3899</v>
      </c>
    </row>
    <row r="4" spans="1:11">
      <c r="J4" s="212" t="s">
        <v>3906</v>
      </c>
    </row>
    <row r="5" spans="1:11">
      <c r="J5" s="212" t="s">
        <v>3905</v>
      </c>
    </row>
    <row r="6" spans="1:11">
      <c r="J6" s="332" t="s">
        <v>3900</v>
      </c>
    </row>
    <row r="7" spans="1:11">
      <c r="J7" s="212" t="s">
        <v>3901</v>
      </c>
    </row>
    <row r="8" spans="1:11" s="341" customFormat="1" ht="15.75" customHeight="1">
      <c r="A8" s="896" t="s">
        <v>4213</v>
      </c>
      <c r="B8" s="896"/>
      <c r="C8" s="896"/>
      <c r="D8" s="896"/>
      <c r="E8" s="896"/>
      <c r="F8" s="896"/>
      <c r="G8" s="896"/>
      <c r="H8" s="896"/>
      <c r="I8" s="896"/>
      <c r="J8" s="896"/>
      <c r="K8" s="510"/>
    </row>
    <row r="9" spans="1:11" ht="15.75" customHeight="1">
      <c r="A9" s="896" t="s">
        <v>4387</v>
      </c>
      <c r="B9" s="896"/>
      <c r="C9" s="896"/>
      <c r="D9" s="896"/>
      <c r="E9" s="896"/>
      <c r="F9" s="896"/>
      <c r="G9" s="896"/>
      <c r="H9" s="896"/>
      <c r="I9" s="896"/>
      <c r="J9" s="896"/>
      <c r="K9" s="510"/>
    </row>
    <row r="10" spans="1:11">
      <c r="A10" s="305"/>
      <c r="B10" s="305"/>
      <c r="C10" s="305"/>
      <c r="D10" s="305"/>
      <c r="E10" s="305"/>
      <c r="F10" s="305"/>
      <c r="G10" s="305"/>
      <c r="H10" s="305"/>
      <c r="I10" s="305"/>
      <c r="J10" s="305"/>
    </row>
    <row r="11" spans="1:11" ht="47.25">
      <c r="A11" s="148" t="s">
        <v>0</v>
      </c>
      <c r="B11" s="5" t="s">
        <v>1</v>
      </c>
      <c r="C11" s="5" t="s">
        <v>2</v>
      </c>
      <c r="D11" s="6" t="s">
        <v>3</v>
      </c>
      <c r="E11" s="5" t="s">
        <v>4</v>
      </c>
      <c r="F11" s="5" t="s">
        <v>5</v>
      </c>
      <c r="G11" s="6" t="s">
        <v>6</v>
      </c>
      <c r="H11" s="5" t="s">
        <v>7</v>
      </c>
      <c r="I11" s="5" t="s">
        <v>8</v>
      </c>
      <c r="J11" s="5" t="s">
        <v>9</v>
      </c>
      <c r="K11" s="21"/>
    </row>
    <row r="12" spans="1:11">
      <c r="A12" s="16">
        <v>1</v>
      </c>
      <c r="B12" s="66"/>
      <c r="C12" s="603" t="s">
        <v>4493</v>
      </c>
      <c r="D12" s="153">
        <v>41765</v>
      </c>
      <c r="E12" s="351" t="s">
        <v>11</v>
      </c>
      <c r="F12" s="351" t="s">
        <v>12</v>
      </c>
      <c r="G12" s="351" t="s">
        <v>4561</v>
      </c>
      <c r="H12" s="351">
        <v>87001975362</v>
      </c>
      <c r="I12" s="50" t="s">
        <v>4494</v>
      </c>
      <c r="J12" s="516"/>
      <c r="K12" s="21"/>
    </row>
    <row r="13" spans="1:11">
      <c r="A13" s="16">
        <v>2</v>
      </c>
      <c r="B13" s="66"/>
      <c r="C13" s="603" t="s">
        <v>5058</v>
      </c>
      <c r="D13" s="153">
        <v>41902</v>
      </c>
      <c r="E13" s="351" t="s">
        <v>11</v>
      </c>
      <c r="F13" s="351" t="s">
        <v>16</v>
      </c>
      <c r="G13" s="351" t="s">
        <v>5065</v>
      </c>
      <c r="H13" s="351">
        <v>87759517515</v>
      </c>
      <c r="I13" s="50" t="s">
        <v>5059</v>
      </c>
      <c r="J13" s="516"/>
      <c r="K13" s="21"/>
    </row>
    <row r="14" spans="1:11">
      <c r="A14" s="16">
        <v>3</v>
      </c>
      <c r="B14" s="66"/>
      <c r="C14" s="603" t="s">
        <v>4443</v>
      </c>
      <c r="D14" s="153">
        <v>41573</v>
      </c>
      <c r="E14" s="351" t="s">
        <v>11</v>
      </c>
      <c r="F14" s="351" t="s">
        <v>12</v>
      </c>
      <c r="G14" s="351" t="s">
        <v>4153</v>
      </c>
      <c r="H14" s="351">
        <v>87784311743</v>
      </c>
      <c r="I14" s="50" t="s">
        <v>4442</v>
      </c>
      <c r="J14" s="516"/>
      <c r="K14" s="21"/>
    </row>
    <row r="15" spans="1:11">
      <c r="A15" s="16">
        <v>4</v>
      </c>
      <c r="B15" s="66"/>
      <c r="C15" s="97" t="s">
        <v>374</v>
      </c>
      <c r="D15" s="153">
        <v>41474</v>
      </c>
      <c r="E15" s="165" t="s">
        <v>11</v>
      </c>
      <c r="F15" s="138" t="s">
        <v>16</v>
      </c>
      <c r="G15" s="351" t="s">
        <v>375</v>
      </c>
      <c r="H15" s="168">
        <v>87011315127</v>
      </c>
      <c r="I15" s="50" t="s">
        <v>376</v>
      </c>
      <c r="J15" s="10"/>
      <c r="K15" s="21"/>
    </row>
    <row r="16" spans="1:11">
      <c r="A16" s="16">
        <v>5</v>
      </c>
      <c r="B16" s="66"/>
      <c r="C16" s="15" t="s">
        <v>4311</v>
      </c>
      <c r="D16" s="173">
        <v>41642</v>
      </c>
      <c r="E16" s="87" t="s">
        <v>11</v>
      </c>
      <c r="F16" s="87" t="s">
        <v>16</v>
      </c>
      <c r="G16" s="87" t="s">
        <v>5438</v>
      </c>
      <c r="H16" s="87">
        <v>87055796691</v>
      </c>
      <c r="I16" s="96" t="s">
        <v>4312</v>
      </c>
      <c r="J16" s="10"/>
      <c r="K16" s="21"/>
    </row>
    <row r="17" spans="1:11">
      <c r="A17" s="16">
        <v>6</v>
      </c>
      <c r="B17" s="66"/>
      <c r="C17" s="97" t="s">
        <v>4313</v>
      </c>
      <c r="D17" s="175">
        <v>41694</v>
      </c>
      <c r="E17" s="165" t="s">
        <v>11</v>
      </c>
      <c r="F17" s="171" t="s">
        <v>12</v>
      </c>
      <c r="G17" s="351" t="s">
        <v>380</v>
      </c>
      <c r="H17" s="168">
        <v>87783680713</v>
      </c>
      <c r="I17" s="50" t="s">
        <v>381</v>
      </c>
      <c r="J17" s="25"/>
      <c r="K17" s="21"/>
    </row>
    <row r="18" spans="1:11">
      <c r="A18" s="16">
        <v>7</v>
      </c>
      <c r="B18" s="66"/>
      <c r="C18" s="136" t="s">
        <v>513</v>
      </c>
      <c r="D18" s="50" t="s">
        <v>514</v>
      </c>
      <c r="E18" s="50" t="s">
        <v>11</v>
      </c>
      <c r="F18" s="50" t="s">
        <v>16</v>
      </c>
      <c r="G18" s="50" t="s">
        <v>5439</v>
      </c>
      <c r="H18" s="50" t="s">
        <v>515</v>
      </c>
      <c r="I18" s="50" t="s">
        <v>516</v>
      </c>
      <c r="J18" s="10"/>
      <c r="K18" s="21"/>
    </row>
    <row r="19" spans="1:11">
      <c r="A19" s="16">
        <v>8</v>
      </c>
      <c r="B19" s="66"/>
      <c r="C19" s="618" t="s">
        <v>3834</v>
      </c>
      <c r="D19" s="153">
        <v>41779</v>
      </c>
      <c r="E19" s="351" t="s">
        <v>11</v>
      </c>
      <c r="F19" s="351" t="s">
        <v>12</v>
      </c>
      <c r="G19" s="50" t="s">
        <v>5061</v>
      </c>
      <c r="H19" s="351">
        <v>87780080190</v>
      </c>
      <c r="I19" s="50" t="s">
        <v>2805</v>
      </c>
      <c r="J19" s="516"/>
      <c r="K19" s="21"/>
    </row>
    <row r="20" spans="1:11">
      <c r="A20" s="16">
        <v>9</v>
      </c>
      <c r="B20" s="66"/>
      <c r="C20" s="178" t="s">
        <v>4692</v>
      </c>
      <c r="D20" s="50" t="s">
        <v>4784</v>
      </c>
      <c r="E20" s="50" t="s">
        <v>11</v>
      </c>
      <c r="F20" s="50" t="s">
        <v>12</v>
      </c>
      <c r="G20" s="50" t="s">
        <v>4785</v>
      </c>
      <c r="H20" s="50" t="s">
        <v>4786</v>
      </c>
      <c r="I20" s="50" t="s">
        <v>4787</v>
      </c>
      <c r="J20" s="10"/>
      <c r="K20" s="21"/>
    </row>
    <row r="21" spans="1:11">
      <c r="A21" s="16">
        <v>10</v>
      </c>
      <c r="B21" s="66"/>
      <c r="C21" s="136" t="s">
        <v>2337</v>
      </c>
      <c r="D21" s="50" t="s">
        <v>2338</v>
      </c>
      <c r="E21" s="50" t="s">
        <v>131</v>
      </c>
      <c r="F21" s="50" t="s">
        <v>16</v>
      </c>
      <c r="G21" s="50" t="s">
        <v>2699</v>
      </c>
      <c r="H21" s="50" t="s">
        <v>959</v>
      </c>
      <c r="I21" s="50" t="s">
        <v>2339</v>
      </c>
      <c r="J21" s="516"/>
      <c r="K21" s="21"/>
    </row>
    <row r="22" spans="1:11">
      <c r="A22" s="16">
        <v>11</v>
      </c>
      <c r="B22" s="66"/>
      <c r="C22" s="178" t="s">
        <v>4690</v>
      </c>
      <c r="D22" s="153">
        <v>41803</v>
      </c>
      <c r="E22" s="351" t="s">
        <v>11</v>
      </c>
      <c r="F22" s="351" t="s">
        <v>12</v>
      </c>
      <c r="G22" s="50" t="s">
        <v>5440</v>
      </c>
      <c r="H22" s="351">
        <v>87754801224</v>
      </c>
      <c r="I22" s="50" t="s">
        <v>4447</v>
      </c>
      <c r="J22" s="516"/>
    </row>
    <row r="23" spans="1:11">
      <c r="A23" s="16">
        <v>12</v>
      </c>
      <c r="B23" s="66"/>
      <c r="C23" s="601" t="s">
        <v>4444</v>
      </c>
      <c r="D23" s="189">
        <v>41877</v>
      </c>
      <c r="E23" s="124" t="s">
        <v>11</v>
      </c>
      <c r="F23" s="124" t="s">
        <v>12</v>
      </c>
      <c r="G23" s="118" t="s">
        <v>4567</v>
      </c>
      <c r="H23" s="124">
        <v>87022878218</v>
      </c>
      <c r="I23" s="118" t="s">
        <v>4445</v>
      </c>
      <c r="J23" s="10"/>
    </row>
    <row r="24" spans="1:11">
      <c r="A24" s="16">
        <v>13</v>
      </c>
      <c r="B24" s="66"/>
      <c r="C24" s="304" t="s">
        <v>2589</v>
      </c>
      <c r="D24" s="50" t="s">
        <v>2590</v>
      </c>
      <c r="E24" s="50" t="s">
        <v>11</v>
      </c>
      <c r="F24" s="50" t="s">
        <v>16</v>
      </c>
      <c r="G24" s="50" t="s">
        <v>5441</v>
      </c>
      <c r="H24" s="50" t="s">
        <v>2587</v>
      </c>
      <c r="I24" s="50" t="s">
        <v>2592</v>
      </c>
      <c r="J24" s="10"/>
    </row>
    <row r="25" spans="1:11">
      <c r="A25" s="16">
        <v>14</v>
      </c>
      <c r="B25" s="66"/>
      <c r="C25" s="136" t="s">
        <v>554</v>
      </c>
      <c r="D25" s="50" t="s">
        <v>555</v>
      </c>
      <c r="E25" s="50" t="s">
        <v>11</v>
      </c>
      <c r="F25" s="50" t="s">
        <v>16</v>
      </c>
      <c r="G25" s="50" t="s">
        <v>556</v>
      </c>
      <c r="H25" s="50" t="s">
        <v>557</v>
      </c>
      <c r="I25" s="50" t="s">
        <v>558</v>
      </c>
      <c r="J25" s="10"/>
    </row>
    <row r="26" spans="1:11">
      <c r="A26" s="16">
        <v>15</v>
      </c>
      <c r="B26" s="66"/>
      <c r="C26" s="474" t="s">
        <v>2344</v>
      </c>
      <c r="D26" s="50" t="s">
        <v>2345</v>
      </c>
      <c r="E26" s="50" t="s">
        <v>11</v>
      </c>
      <c r="F26" s="50" t="s">
        <v>16</v>
      </c>
      <c r="G26" s="50" t="s">
        <v>2346</v>
      </c>
      <c r="H26" s="50" t="s">
        <v>2347</v>
      </c>
      <c r="I26" s="50" t="s">
        <v>2348</v>
      </c>
      <c r="J26" s="402"/>
    </row>
    <row r="27" spans="1:11">
      <c r="A27" s="16">
        <v>16</v>
      </c>
      <c r="B27" s="71"/>
      <c r="C27" s="136" t="s">
        <v>3836</v>
      </c>
      <c r="D27" s="50" t="s">
        <v>510</v>
      </c>
      <c r="E27" s="50" t="s">
        <v>11</v>
      </c>
      <c r="F27" s="50" t="s">
        <v>16</v>
      </c>
      <c r="G27" s="50" t="s">
        <v>511</v>
      </c>
      <c r="H27" s="171" t="s">
        <v>2700</v>
      </c>
      <c r="I27" s="50" t="s">
        <v>512</v>
      </c>
      <c r="J27" s="59"/>
    </row>
    <row r="28" spans="1:11">
      <c r="A28" s="16">
        <v>17</v>
      </c>
      <c r="B28" s="66"/>
      <c r="C28" s="136" t="s">
        <v>507</v>
      </c>
      <c r="D28" s="50" t="s">
        <v>2698</v>
      </c>
      <c r="E28" s="50" t="s">
        <v>11</v>
      </c>
      <c r="F28" s="50" t="s">
        <v>16</v>
      </c>
      <c r="G28" s="50" t="s">
        <v>3488</v>
      </c>
      <c r="H28" s="50" t="s">
        <v>508</v>
      </c>
      <c r="I28" s="50" t="s">
        <v>509</v>
      </c>
      <c r="J28" s="10"/>
    </row>
    <row r="29" spans="1:11">
      <c r="A29" s="16">
        <v>18</v>
      </c>
      <c r="B29" s="66"/>
      <c r="C29" s="97" t="s">
        <v>393</v>
      </c>
      <c r="D29" s="153">
        <v>41633</v>
      </c>
      <c r="E29" s="165" t="s">
        <v>11</v>
      </c>
      <c r="F29" s="165" t="s">
        <v>12</v>
      </c>
      <c r="G29" s="351" t="s">
        <v>394</v>
      </c>
      <c r="H29" s="168">
        <v>87757145911</v>
      </c>
      <c r="I29" s="50" t="s">
        <v>395</v>
      </c>
      <c r="J29" s="10"/>
    </row>
    <row r="30" spans="1:11">
      <c r="A30" s="16">
        <v>19</v>
      </c>
      <c r="B30" s="66"/>
      <c r="C30" s="163" t="s">
        <v>3135</v>
      </c>
      <c r="D30" s="153">
        <v>41899</v>
      </c>
      <c r="E30" s="50" t="s">
        <v>11</v>
      </c>
      <c r="F30" s="351" t="s">
        <v>16</v>
      </c>
      <c r="G30" s="351" t="s">
        <v>3136</v>
      </c>
      <c r="H30" s="351">
        <v>87029991325</v>
      </c>
      <c r="I30" s="50" t="s">
        <v>3137</v>
      </c>
      <c r="J30" s="517"/>
    </row>
    <row r="31" spans="1:11">
      <c r="A31" s="16">
        <v>21</v>
      </c>
      <c r="B31" s="4"/>
      <c r="C31" s="97" t="s">
        <v>399</v>
      </c>
      <c r="D31" s="153">
        <v>41668</v>
      </c>
      <c r="E31" s="165" t="s">
        <v>11</v>
      </c>
      <c r="F31" s="165" t="s">
        <v>12</v>
      </c>
      <c r="G31" s="351" t="s">
        <v>400</v>
      </c>
      <c r="H31" s="168">
        <v>87014382839</v>
      </c>
      <c r="I31" s="50" t="s">
        <v>401</v>
      </c>
      <c r="J31" s="402"/>
    </row>
    <row r="32" spans="1:11">
      <c r="A32" s="16">
        <v>22</v>
      </c>
      <c r="B32" s="4"/>
      <c r="C32" s="452" t="s">
        <v>542</v>
      </c>
      <c r="D32" s="50" t="s">
        <v>543</v>
      </c>
      <c r="E32" s="50" t="s">
        <v>11</v>
      </c>
      <c r="F32" s="50" t="s">
        <v>16</v>
      </c>
      <c r="G32" s="50" t="s">
        <v>5442</v>
      </c>
      <c r="H32" s="50" t="s">
        <v>544</v>
      </c>
      <c r="I32" s="50" t="s">
        <v>545</v>
      </c>
      <c r="J32" s="8"/>
    </row>
    <row r="33" spans="1:10" s="340" customFormat="1">
      <c r="A33" s="16">
        <v>23</v>
      </c>
      <c r="B33" s="125"/>
      <c r="C33" s="97" t="s">
        <v>494</v>
      </c>
      <c r="D33" s="175">
        <v>41740</v>
      </c>
      <c r="E33" s="165" t="s">
        <v>11</v>
      </c>
      <c r="F33" s="171" t="s">
        <v>12</v>
      </c>
      <c r="G33" s="165" t="s">
        <v>3816</v>
      </c>
      <c r="H33" s="165">
        <v>87755305161</v>
      </c>
      <c r="I33" s="171" t="s">
        <v>495</v>
      </c>
      <c r="J33" s="10"/>
    </row>
    <row r="34" spans="1:10">
      <c r="A34" s="16">
        <v>24</v>
      </c>
      <c r="B34" s="16"/>
      <c r="C34" s="97" t="s">
        <v>490</v>
      </c>
      <c r="D34" s="175">
        <v>41790</v>
      </c>
      <c r="E34" s="165" t="s">
        <v>11</v>
      </c>
      <c r="F34" s="165" t="s">
        <v>12</v>
      </c>
      <c r="G34" s="165" t="s">
        <v>4023</v>
      </c>
      <c r="H34" s="165">
        <v>87751803989</v>
      </c>
      <c r="I34" s="171" t="s">
        <v>491</v>
      </c>
      <c r="J34" s="10"/>
    </row>
    <row r="35" spans="1:10" s="340" customFormat="1">
      <c r="A35" s="16">
        <v>25</v>
      </c>
      <c r="B35" s="125"/>
      <c r="C35" s="14" t="s">
        <v>503</v>
      </c>
      <c r="D35" s="182">
        <v>41916</v>
      </c>
      <c r="E35" s="165" t="s">
        <v>11</v>
      </c>
      <c r="F35" s="165" t="s">
        <v>12</v>
      </c>
      <c r="G35" s="165" t="s">
        <v>504</v>
      </c>
      <c r="H35" s="165">
        <v>87010337222</v>
      </c>
      <c r="I35" s="171" t="s">
        <v>505</v>
      </c>
      <c r="J35" s="470"/>
    </row>
    <row r="36" spans="1:10">
      <c r="A36" s="16"/>
      <c r="B36" s="17"/>
      <c r="C36" s="136"/>
      <c r="D36" s="34"/>
      <c r="E36" s="34"/>
      <c r="F36" s="34"/>
      <c r="G36" s="34"/>
      <c r="H36" s="34"/>
      <c r="I36" s="34"/>
      <c r="J36" s="458"/>
    </row>
    <row r="37" spans="1:10">
      <c r="A37" s="359"/>
      <c r="B37" s="39"/>
      <c r="C37" s="457"/>
      <c r="D37" s="471"/>
      <c r="E37" s="179"/>
      <c r="F37" s="179"/>
      <c r="G37" s="203"/>
      <c r="H37" s="179"/>
      <c r="I37" s="203"/>
      <c r="J37" s="21"/>
    </row>
    <row r="38" spans="1:10" s="760" customFormat="1">
      <c r="A38" s="871"/>
      <c r="B38" s="872"/>
      <c r="C38" s="897" t="s">
        <v>4848</v>
      </c>
      <c r="D38" s="897"/>
      <c r="E38" s="897"/>
      <c r="F38" s="897"/>
      <c r="G38" s="897"/>
      <c r="H38" s="897"/>
      <c r="I38" s="871"/>
      <c r="J38" s="871" t="s">
        <v>5391</v>
      </c>
    </row>
    <row r="39" spans="1:10">
      <c r="J39" s="584" t="s">
        <v>4932</v>
      </c>
    </row>
    <row r="42" spans="1:10">
      <c r="A42" s="16">
        <v>20</v>
      </c>
      <c r="B42" s="71"/>
      <c r="C42" s="178" t="s">
        <v>4887</v>
      </c>
      <c r="D42" s="153">
        <v>41721</v>
      </c>
      <c r="E42" s="351" t="s">
        <v>11</v>
      </c>
      <c r="F42" s="351" t="s">
        <v>12</v>
      </c>
      <c r="G42" s="50" t="s">
        <v>4889</v>
      </c>
      <c r="H42" s="351">
        <v>87028403737</v>
      </c>
      <c r="I42" s="50" t="s">
        <v>4888</v>
      </c>
      <c r="J42" s="10" t="s">
        <v>5817</v>
      </c>
    </row>
  </sheetData>
  <sortState ref="C12:I37">
    <sortCondition ref="C12:C37"/>
  </sortState>
  <mergeCells count="3">
    <mergeCell ref="C38:H38"/>
    <mergeCell ref="A8:J8"/>
    <mergeCell ref="A9:J9"/>
  </mergeCells>
  <phoneticPr fontId="35" type="noConversion"/>
  <pageMargins left="0.7" right="0.7" top="0.75" bottom="0.75" header="0.3" footer="0.3"/>
  <pageSetup paperSize="9" scale="67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37"/>
  <sheetViews>
    <sheetView topLeftCell="A7" zoomScaleNormal="100" workbookViewId="0">
      <selection activeCell="J13" sqref="J13"/>
    </sheetView>
  </sheetViews>
  <sheetFormatPr defaultRowHeight="15"/>
  <cols>
    <col min="1" max="1" width="4.5703125" customWidth="1"/>
    <col min="2" max="2" width="10" customWidth="1"/>
    <col min="3" max="3" width="37.140625" customWidth="1"/>
    <col min="4" max="4" width="13.140625" customWidth="1"/>
    <col min="7" max="7" width="15.7109375" customWidth="1"/>
    <col min="8" max="8" width="15.28515625" customWidth="1"/>
    <col min="9" max="9" width="15.7109375" customWidth="1"/>
    <col min="10" max="10" width="30" customWidth="1"/>
  </cols>
  <sheetData>
    <row r="2" spans="1:10" ht="15.75">
      <c r="A2" s="442"/>
      <c r="B2" s="24"/>
      <c r="C2" s="442"/>
      <c r="D2" s="442"/>
      <c r="E2" s="442"/>
      <c r="F2" s="442"/>
      <c r="G2" s="442"/>
      <c r="H2" s="442"/>
      <c r="I2" s="442"/>
      <c r="J2" s="212" t="s">
        <v>3906</v>
      </c>
    </row>
    <row r="3" spans="1:10" ht="15.75">
      <c r="A3" s="442"/>
      <c r="B3" s="24"/>
      <c r="C3" s="442"/>
      <c r="D3" s="442"/>
      <c r="E3" s="442"/>
      <c r="F3" s="442"/>
      <c r="G3" s="442"/>
      <c r="H3" s="442"/>
      <c r="I3" s="442"/>
      <c r="J3" s="212" t="s">
        <v>3905</v>
      </c>
    </row>
    <row r="4" spans="1:10" ht="15.75">
      <c r="A4" s="442"/>
      <c r="B4" s="24"/>
      <c r="C4" s="442"/>
      <c r="D4" s="442"/>
      <c r="E4" s="442"/>
      <c r="F4" s="442"/>
      <c r="G4" s="442"/>
      <c r="H4" s="442"/>
      <c r="I4" s="442"/>
      <c r="J4" s="332" t="s">
        <v>3900</v>
      </c>
    </row>
    <row r="5" spans="1:10" ht="15.75">
      <c r="A5" s="442"/>
      <c r="B5" s="24"/>
      <c r="C5" s="442"/>
      <c r="D5" s="442"/>
      <c r="E5" s="442"/>
      <c r="F5" s="442"/>
      <c r="G5" s="442"/>
      <c r="H5" s="442"/>
      <c r="I5" s="442"/>
      <c r="J5" s="212" t="s">
        <v>3901</v>
      </c>
    </row>
    <row r="6" spans="1:10" ht="15.75">
      <c r="A6" s="907" t="s">
        <v>4213</v>
      </c>
      <c r="B6" s="907"/>
      <c r="C6" s="907"/>
      <c r="D6" s="907"/>
      <c r="E6" s="907"/>
      <c r="F6" s="907"/>
      <c r="G6" s="907"/>
      <c r="H6" s="907"/>
      <c r="I6" s="907"/>
      <c r="J6" s="907"/>
    </row>
    <row r="7" spans="1:10" ht="15.75">
      <c r="A7" s="907" t="s">
        <v>4885</v>
      </c>
      <c r="B7" s="907"/>
      <c r="C7" s="907"/>
      <c r="D7" s="907"/>
      <c r="E7" s="907"/>
      <c r="F7" s="907"/>
      <c r="G7" s="907"/>
      <c r="H7" s="907"/>
      <c r="I7" s="907"/>
      <c r="J7" s="907"/>
    </row>
    <row r="8" spans="1:10" ht="15.75">
      <c r="A8" s="54"/>
      <c r="B8" s="54"/>
      <c r="C8" s="54"/>
      <c r="D8" s="54"/>
      <c r="E8" s="54"/>
      <c r="F8" s="54"/>
      <c r="G8" s="54"/>
      <c r="H8" s="54"/>
      <c r="I8" s="54"/>
      <c r="J8" s="54"/>
    </row>
    <row r="9" spans="1:10" ht="47.25">
      <c r="A9" s="511" t="s">
        <v>0</v>
      </c>
      <c r="B9" s="5" t="s">
        <v>1</v>
      </c>
      <c r="C9" s="5" t="s">
        <v>2</v>
      </c>
      <c r="D9" s="6" t="s">
        <v>3</v>
      </c>
      <c r="E9" s="5" t="s">
        <v>4</v>
      </c>
      <c r="F9" s="5" t="s">
        <v>5</v>
      </c>
      <c r="G9" s="5" t="s">
        <v>6</v>
      </c>
      <c r="H9" s="5" t="s">
        <v>7</v>
      </c>
      <c r="I9" s="5" t="s">
        <v>8</v>
      </c>
      <c r="J9" s="5" t="s">
        <v>9</v>
      </c>
    </row>
    <row r="10" spans="1:10" ht="15.75">
      <c r="A10" s="16">
        <v>1</v>
      </c>
      <c r="B10" s="16"/>
      <c r="C10" s="136" t="s">
        <v>537</v>
      </c>
      <c r="D10" s="34" t="s">
        <v>538</v>
      </c>
      <c r="E10" s="34" t="s">
        <v>11</v>
      </c>
      <c r="F10" s="34" t="s">
        <v>16</v>
      </c>
      <c r="G10" s="34" t="s">
        <v>2778</v>
      </c>
      <c r="H10" s="34" t="s">
        <v>539</v>
      </c>
      <c r="I10" s="34" t="s">
        <v>540</v>
      </c>
      <c r="J10" s="10"/>
    </row>
    <row r="11" spans="1:10" ht="15.75">
      <c r="A11" s="16">
        <v>2</v>
      </c>
      <c r="B11" s="16"/>
      <c r="C11" s="136" t="s">
        <v>4320</v>
      </c>
      <c r="D11" s="34" t="s">
        <v>524</v>
      </c>
      <c r="E11" s="34" t="s">
        <v>11</v>
      </c>
      <c r="F11" s="34" t="s">
        <v>12</v>
      </c>
      <c r="G11" s="34" t="s">
        <v>525</v>
      </c>
      <c r="H11" s="34" t="s">
        <v>526</v>
      </c>
      <c r="I11" s="34" t="s">
        <v>527</v>
      </c>
      <c r="J11" s="10"/>
    </row>
    <row r="12" spans="1:10" ht="15.75">
      <c r="A12" s="16">
        <v>3</v>
      </c>
      <c r="B12" s="16"/>
      <c r="C12" s="144" t="s">
        <v>4321</v>
      </c>
      <c r="D12" s="34" t="s">
        <v>2697</v>
      </c>
      <c r="E12" s="34" t="s">
        <v>11</v>
      </c>
      <c r="F12" s="34" t="s">
        <v>16</v>
      </c>
      <c r="G12" s="34" t="s">
        <v>2679</v>
      </c>
      <c r="H12" s="34" t="s">
        <v>2696</v>
      </c>
      <c r="I12" s="34" t="s">
        <v>2695</v>
      </c>
      <c r="J12" s="10"/>
    </row>
    <row r="13" spans="1:10" ht="15.75">
      <c r="A13" s="16">
        <v>4</v>
      </c>
      <c r="B13" s="16"/>
      <c r="C13" s="136" t="s">
        <v>4322</v>
      </c>
      <c r="D13" s="50" t="s">
        <v>2405</v>
      </c>
      <c r="E13" s="50" t="s">
        <v>11</v>
      </c>
      <c r="F13" s="50" t="s">
        <v>12</v>
      </c>
      <c r="G13" s="50" t="s">
        <v>897</v>
      </c>
      <c r="H13" s="50" t="s">
        <v>1659</v>
      </c>
      <c r="I13" s="50" t="s">
        <v>2406</v>
      </c>
      <c r="J13" s="10"/>
    </row>
    <row r="14" spans="1:10" ht="15.75">
      <c r="A14" s="16">
        <v>5</v>
      </c>
      <c r="B14" s="16"/>
      <c r="C14" s="136" t="s">
        <v>2777</v>
      </c>
      <c r="D14" s="50" t="s">
        <v>517</v>
      </c>
      <c r="E14" s="50" t="s">
        <v>11</v>
      </c>
      <c r="F14" s="50" t="s">
        <v>12</v>
      </c>
      <c r="G14" s="50" t="s">
        <v>2340</v>
      </c>
      <c r="H14" s="50" t="s">
        <v>2341</v>
      </c>
      <c r="I14" s="50" t="s">
        <v>2342</v>
      </c>
      <c r="J14" s="10"/>
    </row>
    <row r="15" spans="1:10" ht="15.75">
      <c r="A15" s="16">
        <v>6</v>
      </c>
      <c r="B15" s="66"/>
      <c r="C15" s="604" t="s">
        <v>5092</v>
      </c>
      <c r="D15" s="35">
        <v>41677</v>
      </c>
      <c r="E15" s="16" t="s">
        <v>11</v>
      </c>
      <c r="F15" s="16" t="s">
        <v>12</v>
      </c>
      <c r="G15" s="34" t="s">
        <v>5093</v>
      </c>
      <c r="H15" s="16">
        <v>87016102187</v>
      </c>
      <c r="I15" s="34" t="s">
        <v>5094</v>
      </c>
      <c r="J15" s="10"/>
    </row>
    <row r="16" spans="1:10" ht="15.75">
      <c r="A16" s="16">
        <v>7</v>
      </c>
      <c r="B16" s="49"/>
      <c r="C16" s="144" t="s">
        <v>2776</v>
      </c>
      <c r="D16" s="50" t="s">
        <v>2692</v>
      </c>
      <c r="E16" s="50" t="s">
        <v>11</v>
      </c>
      <c r="F16" s="50" t="s">
        <v>12</v>
      </c>
      <c r="G16" s="50" t="s">
        <v>2668</v>
      </c>
      <c r="H16" s="50" t="s">
        <v>2693</v>
      </c>
      <c r="I16" s="50" t="s">
        <v>2694</v>
      </c>
      <c r="J16" s="10"/>
    </row>
    <row r="17" spans="1:10" ht="15.75">
      <c r="A17" s="16">
        <v>8</v>
      </c>
      <c r="B17" s="66"/>
      <c r="C17" s="136" t="s">
        <v>546</v>
      </c>
      <c r="D17" s="50" t="s">
        <v>547</v>
      </c>
      <c r="E17" s="50" t="s">
        <v>11</v>
      </c>
      <c r="F17" s="50" t="s">
        <v>16</v>
      </c>
      <c r="G17" s="50" t="s">
        <v>2701</v>
      </c>
      <c r="H17" s="50" t="s">
        <v>548</v>
      </c>
      <c r="I17" s="50" t="s">
        <v>549</v>
      </c>
      <c r="J17" s="8"/>
    </row>
    <row r="18" spans="1:10" ht="15.75">
      <c r="A18" s="16">
        <v>9</v>
      </c>
      <c r="B18" s="451"/>
      <c r="C18" s="136" t="s">
        <v>520</v>
      </c>
      <c r="D18" s="50" t="s">
        <v>521</v>
      </c>
      <c r="E18" s="50" t="s">
        <v>11</v>
      </c>
      <c r="F18" s="50" t="s">
        <v>12</v>
      </c>
      <c r="G18" s="50" t="s">
        <v>2211</v>
      </c>
      <c r="H18" s="50" t="s">
        <v>522</v>
      </c>
      <c r="I18" s="50" t="s">
        <v>523</v>
      </c>
      <c r="J18" s="470"/>
    </row>
    <row r="19" spans="1:10" ht="15.75">
      <c r="A19" s="16">
        <v>10</v>
      </c>
      <c r="B19" s="116"/>
      <c r="C19" s="605" t="s">
        <v>4820</v>
      </c>
      <c r="D19" s="153">
        <v>41901</v>
      </c>
      <c r="E19" s="50" t="s">
        <v>11</v>
      </c>
      <c r="F19" s="351" t="s">
        <v>12</v>
      </c>
      <c r="G19" s="351" t="s">
        <v>4821</v>
      </c>
      <c r="H19" s="351">
        <v>87011204166</v>
      </c>
      <c r="I19" s="50" t="s">
        <v>4822</v>
      </c>
      <c r="J19" s="452"/>
    </row>
    <row r="20" spans="1:10" ht="15.75">
      <c r="A20" s="16">
        <v>11</v>
      </c>
      <c r="B20" s="116"/>
      <c r="C20" s="600" t="s">
        <v>4705</v>
      </c>
      <c r="D20" s="50" t="s">
        <v>4704</v>
      </c>
      <c r="E20" s="50" t="s">
        <v>11</v>
      </c>
      <c r="F20" s="50" t="s">
        <v>16</v>
      </c>
      <c r="G20" s="50" t="s">
        <v>4706</v>
      </c>
      <c r="H20" s="50" t="s">
        <v>4707</v>
      </c>
      <c r="I20" s="50" t="s">
        <v>4708</v>
      </c>
      <c r="J20" s="10"/>
    </row>
    <row r="21" spans="1:10" ht="15.75">
      <c r="A21" s="16">
        <v>12</v>
      </c>
      <c r="B21" s="116"/>
      <c r="C21" s="136" t="s">
        <v>533</v>
      </c>
      <c r="D21" s="50" t="s">
        <v>529</v>
      </c>
      <c r="E21" s="50" t="s">
        <v>11</v>
      </c>
      <c r="F21" s="50" t="s">
        <v>12</v>
      </c>
      <c r="G21" s="50" t="s">
        <v>534</v>
      </c>
      <c r="H21" s="50" t="s">
        <v>535</v>
      </c>
      <c r="I21" s="50" t="s">
        <v>536</v>
      </c>
      <c r="J21" s="527"/>
    </row>
    <row r="22" spans="1:10" ht="15.75">
      <c r="A22" s="16">
        <v>13</v>
      </c>
      <c r="B22" s="116"/>
      <c r="C22" s="604" t="s">
        <v>4757</v>
      </c>
      <c r="D22" s="153">
        <v>41807</v>
      </c>
      <c r="E22" s="351" t="s">
        <v>11</v>
      </c>
      <c r="F22" s="351" t="s">
        <v>12</v>
      </c>
      <c r="G22" s="50" t="s">
        <v>2035</v>
      </c>
      <c r="H22" s="351">
        <v>87012856666</v>
      </c>
      <c r="I22" s="50" t="s">
        <v>4758</v>
      </c>
      <c r="J22" s="513"/>
    </row>
    <row r="23" spans="1:10" ht="15.75">
      <c r="A23" s="16">
        <v>14</v>
      </c>
      <c r="B23" s="61"/>
      <c r="C23" s="136" t="s">
        <v>4323</v>
      </c>
      <c r="D23" s="50" t="s">
        <v>550</v>
      </c>
      <c r="E23" s="50" t="s">
        <v>11</v>
      </c>
      <c r="F23" s="50" t="s">
        <v>12</v>
      </c>
      <c r="G23" s="50" t="s">
        <v>551</v>
      </c>
      <c r="H23" s="50" t="s">
        <v>552</v>
      </c>
      <c r="I23" s="50" t="s">
        <v>553</v>
      </c>
      <c r="J23" s="726"/>
    </row>
    <row r="24" spans="1:10" ht="15.75">
      <c r="A24" s="16">
        <v>15</v>
      </c>
      <c r="B24" s="61"/>
      <c r="C24" s="604" t="s">
        <v>5281</v>
      </c>
      <c r="D24" s="35">
        <v>41783</v>
      </c>
      <c r="E24" s="16" t="s">
        <v>11</v>
      </c>
      <c r="F24" s="16" t="s">
        <v>12</v>
      </c>
      <c r="G24" s="34" t="s">
        <v>5301</v>
      </c>
      <c r="H24" s="16">
        <v>87015972617</v>
      </c>
      <c r="I24" s="34" t="s">
        <v>5300</v>
      </c>
      <c r="J24" s="789"/>
    </row>
    <row r="25" spans="1:10" ht="15.75">
      <c r="A25" s="16">
        <v>16</v>
      </c>
      <c r="B25" s="61"/>
      <c r="C25" s="604" t="s">
        <v>5292</v>
      </c>
      <c r="D25" s="35">
        <v>41537</v>
      </c>
      <c r="E25" s="16" t="s">
        <v>11</v>
      </c>
      <c r="F25" s="16" t="s">
        <v>16</v>
      </c>
      <c r="G25" s="34" t="s">
        <v>5293</v>
      </c>
      <c r="H25" s="16">
        <v>87014312421</v>
      </c>
      <c r="I25" s="34" t="s">
        <v>5294</v>
      </c>
      <c r="J25" s="789"/>
    </row>
    <row r="26" spans="1:10" ht="15.75">
      <c r="A26" s="16">
        <v>17</v>
      </c>
      <c r="B26" s="61"/>
      <c r="C26" s="604" t="s">
        <v>5330</v>
      </c>
      <c r="D26" s="35">
        <v>41464</v>
      </c>
      <c r="E26" s="16" t="s">
        <v>11</v>
      </c>
      <c r="F26" s="16" t="s">
        <v>16</v>
      </c>
      <c r="G26" s="34" t="s">
        <v>5331</v>
      </c>
      <c r="H26" s="16">
        <v>87785592600</v>
      </c>
      <c r="I26" s="34" t="s">
        <v>5332</v>
      </c>
      <c r="J26" s="789"/>
    </row>
    <row r="27" spans="1:10" ht="15.75">
      <c r="A27" s="45">
        <v>18</v>
      </c>
      <c r="B27" s="61"/>
      <c r="C27" s="178" t="s">
        <v>4712</v>
      </c>
      <c r="D27" s="153">
        <v>41747</v>
      </c>
      <c r="E27" s="351" t="s">
        <v>11</v>
      </c>
      <c r="F27" s="351" t="s">
        <v>16</v>
      </c>
      <c r="G27" s="351" t="s">
        <v>4710</v>
      </c>
      <c r="H27" s="351">
        <v>87024887069</v>
      </c>
      <c r="I27" s="50" t="s">
        <v>4713</v>
      </c>
      <c r="J27" s="789"/>
    </row>
    <row r="28" spans="1:10" ht="15.75">
      <c r="A28" s="45">
        <v>19</v>
      </c>
      <c r="B28" s="61"/>
      <c r="C28" s="178" t="s">
        <v>4887</v>
      </c>
      <c r="D28" s="153">
        <v>41721</v>
      </c>
      <c r="E28" s="351" t="s">
        <v>11</v>
      </c>
      <c r="F28" s="351" t="s">
        <v>12</v>
      </c>
      <c r="G28" s="50" t="s">
        <v>4889</v>
      </c>
      <c r="H28" s="351">
        <v>87028403737</v>
      </c>
      <c r="I28" s="50" t="s">
        <v>4888</v>
      </c>
      <c r="J28" s="789"/>
    </row>
    <row r="29" spans="1:10" ht="15.75">
      <c r="A29" s="45">
        <v>20</v>
      </c>
      <c r="B29" s="61"/>
      <c r="C29" s="178" t="s">
        <v>4701</v>
      </c>
      <c r="D29" s="153">
        <v>41670</v>
      </c>
      <c r="E29" s="165" t="s">
        <v>11</v>
      </c>
      <c r="F29" s="165" t="s">
        <v>12</v>
      </c>
      <c r="G29" s="50" t="s">
        <v>4702</v>
      </c>
      <c r="H29" s="351">
        <v>87783120072</v>
      </c>
      <c r="I29" s="50" t="s">
        <v>4703</v>
      </c>
      <c r="J29" s="789"/>
    </row>
    <row r="30" spans="1:10" ht="15.75">
      <c r="A30" s="359"/>
      <c r="B30" s="514"/>
      <c r="C30" s="801"/>
      <c r="D30" s="471"/>
      <c r="E30" s="179"/>
      <c r="F30" s="179"/>
      <c r="G30" s="203"/>
      <c r="H30" s="179"/>
      <c r="I30" s="203"/>
      <c r="J30" s="802"/>
    </row>
    <row r="31" spans="1:10" ht="15.75">
      <c r="A31" s="359"/>
      <c r="B31" s="514"/>
      <c r="C31" s="801"/>
      <c r="D31" s="471"/>
      <c r="E31" s="179"/>
      <c r="F31" s="179"/>
      <c r="G31" s="203"/>
      <c r="H31" s="179"/>
      <c r="I31" s="203"/>
      <c r="J31" s="802"/>
    </row>
    <row r="32" spans="1:10" ht="15.75">
      <c r="A32" s="359"/>
      <c r="B32" s="514"/>
      <c r="C32" s="801"/>
      <c r="D32" s="471"/>
      <c r="E32" s="179"/>
      <c r="F32" s="179"/>
      <c r="G32" s="203"/>
      <c r="H32" s="179"/>
      <c r="I32" s="203"/>
      <c r="J32" s="802"/>
    </row>
    <row r="33" spans="1:10" ht="15.75">
      <c r="A33" s="359"/>
      <c r="B33" s="514"/>
      <c r="C33" s="801"/>
      <c r="D33" s="471"/>
      <c r="E33" s="179"/>
      <c r="F33" s="179"/>
      <c r="G33" s="203"/>
      <c r="H33" s="179"/>
      <c r="I33" s="203"/>
      <c r="J33" s="802"/>
    </row>
    <row r="34" spans="1:10" s="68" customFormat="1" ht="15.75">
      <c r="A34" s="24"/>
      <c r="B34" s="705"/>
      <c r="C34" s="894" t="s">
        <v>4886</v>
      </c>
      <c r="D34" s="894"/>
      <c r="E34" s="894"/>
      <c r="F34" s="894"/>
      <c r="G34" s="894"/>
      <c r="H34" s="894"/>
      <c r="I34" s="24"/>
      <c r="J34" s="24" t="s">
        <v>5390</v>
      </c>
    </row>
    <row r="37" spans="1:10" ht="15.75">
      <c r="A37" s="45">
        <v>18</v>
      </c>
      <c r="B37" s="61"/>
      <c r="C37" s="604" t="s">
        <v>5782</v>
      </c>
      <c r="D37" s="35">
        <v>41774</v>
      </c>
      <c r="E37" s="16" t="s">
        <v>11</v>
      </c>
      <c r="F37" s="16" t="s">
        <v>16</v>
      </c>
      <c r="G37" s="34" t="s">
        <v>5783</v>
      </c>
      <c r="H37" s="16">
        <v>87755845394</v>
      </c>
      <c r="I37" s="34" t="s">
        <v>5784</v>
      </c>
      <c r="J37" s="789" t="s">
        <v>5785</v>
      </c>
    </row>
  </sheetData>
  <sortState ref="C10:I23">
    <sortCondition ref="C10"/>
  </sortState>
  <mergeCells count="3">
    <mergeCell ref="A6:J6"/>
    <mergeCell ref="A7:J7"/>
    <mergeCell ref="C34:H34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4"/>
  <sheetViews>
    <sheetView topLeftCell="A16" zoomScale="90" zoomScaleNormal="90" workbookViewId="0">
      <selection activeCell="D47" sqref="D47"/>
    </sheetView>
  </sheetViews>
  <sheetFormatPr defaultRowHeight="15"/>
  <cols>
    <col min="1" max="1" width="6.7109375" customWidth="1"/>
    <col min="2" max="2" width="11.7109375" customWidth="1"/>
    <col min="3" max="3" width="35.7109375" customWidth="1"/>
    <col min="4" max="4" width="13.85546875" customWidth="1"/>
    <col min="5" max="5" width="11.7109375" customWidth="1"/>
    <col min="6" max="6" width="12.42578125" customWidth="1"/>
    <col min="7" max="7" width="12.28515625" customWidth="1"/>
    <col min="8" max="8" width="17.140625" customWidth="1"/>
    <col min="9" max="9" width="21.7109375" customWidth="1"/>
    <col min="10" max="10" width="48.28515625" customWidth="1"/>
  </cols>
  <sheetData>
    <row r="1" spans="1:11" ht="17.25" customHeight="1"/>
    <row r="2" spans="1:11" ht="17.25" customHeight="1">
      <c r="A2" s="68"/>
      <c r="B2" s="68"/>
      <c r="C2" s="68"/>
      <c r="D2" s="68"/>
      <c r="E2" s="68"/>
      <c r="F2" s="68"/>
      <c r="G2" s="68"/>
      <c r="H2" s="68"/>
      <c r="I2" s="68"/>
      <c r="J2" s="210" t="s">
        <v>3897</v>
      </c>
    </row>
    <row r="3" spans="1:11" ht="18.75" customHeight="1">
      <c r="A3" s="68"/>
      <c r="B3" s="68"/>
      <c r="C3" s="68"/>
      <c r="D3" s="68"/>
      <c r="E3" s="68"/>
      <c r="F3" s="68"/>
      <c r="G3" s="68"/>
      <c r="H3" s="68"/>
      <c r="I3" s="68"/>
      <c r="J3" s="212" t="s">
        <v>3898</v>
      </c>
    </row>
    <row r="4" spans="1:11" ht="18" customHeight="1">
      <c r="A4" s="68"/>
      <c r="B4" s="68"/>
      <c r="C4" s="68"/>
      <c r="D4" s="68"/>
      <c r="E4" s="68"/>
      <c r="F4" s="68"/>
      <c r="G4" s="68"/>
      <c r="H4" s="68"/>
      <c r="I4" s="68"/>
      <c r="J4" s="212" t="s">
        <v>3899</v>
      </c>
    </row>
    <row r="5" spans="1:11" ht="17.25" customHeight="1">
      <c r="A5" s="68"/>
      <c r="B5" s="68"/>
      <c r="C5" s="68"/>
      <c r="D5" s="68"/>
      <c r="E5" s="68"/>
      <c r="F5" s="68"/>
      <c r="G5" s="68"/>
      <c r="H5" s="68"/>
      <c r="I5" s="68"/>
      <c r="J5" s="212" t="s">
        <v>3906</v>
      </c>
    </row>
    <row r="6" spans="1:11" ht="17.25" customHeight="1">
      <c r="A6" s="68"/>
      <c r="B6" s="68"/>
      <c r="C6" s="68"/>
      <c r="D6" s="68"/>
      <c r="E6" s="68"/>
      <c r="F6" s="68"/>
      <c r="G6" s="68"/>
      <c r="H6" s="68"/>
      <c r="I6" s="68"/>
      <c r="J6" s="212" t="s">
        <v>3905</v>
      </c>
    </row>
    <row r="7" spans="1:11" ht="18" customHeight="1">
      <c r="A7" s="68"/>
      <c r="B7" s="68"/>
      <c r="C7" s="68"/>
      <c r="D7" s="68"/>
      <c r="E7" s="68"/>
      <c r="F7" s="68"/>
      <c r="G7" s="68"/>
      <c r="H7" s="68"/>
      <c r="I7" s="68"/>
      <c r="J7" s="332" t="s">
        <v>3900</v>
      </c>
    </row>
    <row r="8" spans="1:11" s="37" customFormat="1" ht="17.25" customHeight="1">
      <c r="A8" s="11"/>
      <c r="B8" s="11"/>
      <c r="C8" s="11"/>
      <c r="D8" s="11"/>
      <c r="E8" s="11"/>
      <c r="F8" s="11"/>
      <c r="G8" s="11"/>
      <c r="H8" s="11"/>
      <c r="I8" s="11"/>
      <c r="J8" s="212" t="s">
        <v>3901</v>
      </c>
    </row>
    <row r="9" spans="1:11" s="37" customFormat="1" ht="17.25" customHeight="1">
      <c r="A9" s="11"/>
      <c r="B9" s="11"/>
      <c r="C9" s="11"/>
      <c r="D9" s="11"/>
      <c r="E9" s="11"/>
      <c r="F9" s="11"/>
      <c r="G9" s="11"/>
      <c r="H9" s="11"/>
      <c r="I9" s="11"/>
      <c r="J9" s="212"/>
    </row>
    <row r="10" spans="1:11" s="341" customFormat="1" ht="15.75" customHeight="1">
      <c r="A10" s="896" t="s">
        <v>4213</v>
      </c>
      <c r="B10" s="896"/>
      <c r="C10" s="896"/>
      <c r="D10" s="896"/>
      <c r="E10" s="896"/>
      <c r="F10" s="896"/>
      <c r="G10" s="896"/>
      <c r="H10" s="896"/>
      <c r="I10" s="896"/>
      <c r="J10" s="896"/>
      <c r="K10" s="896"/>
    </row>
    <row r="11" spans="1:11" ht="15.75" customHeight="1">
      <c r="A11" s="896" t="s">
        <v>4185</v>
      </c>
      <c r="B11" s="896"/>
      <c r="C11" s="896"/>
      <c r="D11" s="896"/>
      <c r="E11" s="896"/>
      <c r="F11" s="896"/>
      <c r="G11" s="896"/>
      <c r="H11" s="896"/>
      <c r="I11" s="896"/>
      <c r="J11" s="896"/>
      <c r="K11" s="896"/>
    </row>
    <row r="12" spans="1:11" ht="15" customHeight="1">
      <c r="A12" s="305"/>
      <c r="B12" s="305"/>
      <c r="C12" s="305"/>
      <c r="D12" s="305"/>
      <c r="E12" s="305"/>
      <c r="F12" s="305"/>
      <c r="G12" s="305"/>
      <c r="H12" s="305"/>
      <c r="I12" s="305"/>
      <c r="J12" s="305"/>
    </row>
    <row r="13" spans="1:11" s="68" customFormat="1" ht="47.25">
      <c r="A13" s="398" t="s">
        <v>0</v>
      </c>
      <c r="B13" s="6" t="s">
        <v>1</v>
      </c>
      <c r="C13" s="6" t="s">
        <v>2</v>
      </c>
      <c r="D13" s="6" t="s">
        <v>3</v>
      </c>
      <c r="E13" s="6" t="s">
        <v>4</v>
      </c>
      <c r="F13" s="6" t="s">
        <v>5</v>
      </c>
      <c r="G13" s="6" t="s">
        <v>6</v>
      </c>
      <c r="H13" s="6" t="s">
        <v>7</v>
      </c>
      <c r="I13" s="6" t="s">
        <v>8</v>
      </c>
      <c r="J13" s="5" t="s">
        <v>9</v>
      </c>
    </row>
    <row r="14" spans="1:11" s="491" customFormat="1" ht="15.75">
      <c r="A14" s="181">
        <v>1</v>
      </c>
      <c r="B14" s="496"/>
      <c r="C14" s="411" t="s">
        <v>560</v>
      </c>
      <c r="D14" s="153">
        <v>41434</v>
      </c>
      <c r="E14" s="351" t="s">
        <v>11</v>
      </c>
      <c r="F14" s="351" t="s">
        <v>12</v>
      </c>
      <c r="G14" s="351" t="s">
        <v>561</v>
      </c>
      <c r="H14" s="351">
        <v>87471625991</v>
      </c>
      <c r="I14" s="607">
        <v>130609600353</v>
      </c>
      <c r="J14" s="489"/>
    </row>
    <row r="15" spans="1:11" s="68" customFormat="1" ht="15.75">
      <c r="A15" s="181">
        <v>2</v>
      </c>
      <c r="B15" s="417"/>
      <c r="C15" s="625" t="s">
        <v>2357</v>
      </c>
      <c r="D15" s="50" t="s">
        <v>2358</v>
      </c>
      <c r="E15" s="50" t="s">
        <v>11</v>
      </c>
      <c r="F15" s="50" t="s">
        <v>16</v>
      </c>
      <c r="G15" s="50" t="s">
        <v>2359</v>
      </c>
      <c r="H15" s="50">
        <v>87057770477</v>
      </c>
      <c r="I15" s="50" t="s">
        <v>2360</v>
      </c>
      <c r="J15" s="16"/>
    </row>
    <row r="16" spans="1:11" s="68" customFormat="1" ht="15.75">
      <c r="A16" s="181">
        <v>3</v>
      </c>
      <c r="B16" s="417"/>
      <c r="C16" s="113" t="s">
        <v>2625</v>
      </c>
      <c r="D16" s="175">
        <v>41501</v>
      </c>
      <c r="E16" s="165" t="s">
        <v>11</v>
      </c>
      <c r="F16" s="165" t="s">
        <v>16</v>
      </c>
      <c r="G16" s="165" t="s">
        <v>562</v>
      </c>
      <c r="H16" s="165">
        <v>87027707990</v>
      </c>
      <c r="I16" s="171" t="s">
        <v>563</v>
      </c>
      <c r="J16" s="16"/>
    </row>
    <row r="17" spans="1:10" s="68" customFormat="1" ht="15.75">
      <c r="A17" s="181">
        <v>4</v>
      </c>
      <c r="B17" s="22"/>
      <c r="C17" s="626" t="s">
        <v>566</v>
      </c>
      <c r="D17" s="608">
        <v>41413</v>
      </c>
      <c r="E17" s="387" t="s">
        <v>11</v>
      </c>
      <c r="F17" s="387" t="s">
        <v>16</v>
      </c>
      <c r="G17" s="609" t="s">
        <v>567</v>
      </c>
      <c r="H17" s="609">
        <v>87053444067</v>
      </c>
      <c r="I17" s="610" t="s">
        <v>568</v>
      </c>
      <c r="J17" s="16"/>
    </row>
    <row r="18" spans="1:10" s="68" customFormat="1" ht="15.75">
      <c r="A18" s="181">
        <v>5</v>
      </c>
      <c r="B18" s="22"/>
      <c r="C18" s="114" t="s">
        <v>564</v>
      </c>
      <c r="D18" s="175">
        <v>41442</v>
      </c>
      <c r="E18" s="165" t="s">
        <v>11</v>
      </c>
      <c r="F18" s="165" t="s">
        <v>12</v>
      </c>
      <c r="G18" s="181" t="s">
        <v>249</v>
      </c>
      <c r="H18" s="181">
        <v>87022626218</v>
      </c>
      <c r="I18" s="171" t="s">
        <v>565</v>
      </c>
      <c r="J18" s="16"/>
    </row>
    <row r="19" spans="1:10" s="68" customFormat="1" ht="15.75">
      <c r="A19" s="181">
        <v>6</v>
      </c>
      <c r="B19" s="418"/>
      <c r="C19" s="113" t="s">
        <v>573</v>
      </c>
      <c r="D19" s="175">
        <v>41296</v>
      </c>
      <c r="E19" s="165" t="s">
        <v>11</v>
      </c>
      <c r="F19" s="165" t="s">
        <v>12</v>
      </c>
      <c r="G19" s="171" t="s">
        <v>574</v>
      </c>
      <c r="H19" s="165">
        <v>87012718303</v>
      </c>
      <c r="I19" s="171" t="s">
        <v>575</v>
      </c>
      <c r="J19" s="409"/>
    </row>
    <row r="20" spans="1:10" s="68" customFormat="1" ht="15.75">
      <c r="A20" s="181">
        <v>7</v>
      </c>
      <c r="B20" s="418"/>
      <c r="C20" s="540" t="s">
        <v>576</v>
      </c>
      <c r="D20" s="175">
        <v>41365</v>
      </c>
      <c r="E20" s="138" t="s">
        <v>11</v>
      </c>
      <c r="F20" s="138" t="s">
        <v>12</v>
      </c>
      <c r="G20" s="138" t="s">
        <v>577</v>
      </c>
      <c r="H20" s="165">
        <v>87021116833</v>
      </c>
      <c r="I20" s="171" t="s">
        <v>578</v>
      </c>
      <c r="J20" s="409"/>
    </row>
    <row r="21" spans="1:10" s="68" customFormat="1" ht="15.75">
      <c r="A21" s="181">
        <v>8</v>
      </c>
      <c r="B21" s="418"/>
      <c r="C21" s="540" t="s">
        <v>582</v>
      </c>
      <c r="D21" s="171" t="s">
        <v>583</v>
      </c>
      <c r="E21" s="171" t="s">
        <v>11</v>
      </c>
      <c r="F21" s="171" t="s">
        <v>16</v>
      </c>
      <c r="G21" s="183" t="s">
        <v>584</v>
      </c>
      <c r="H21" s="183" t="s">
        <v>585</v>
      </c>
      <c r="I21" s="171" t="s">
        <v>586</v>
      </c>
      <c r="J21" s="409"/>
    </row>
    <row r="22" spans="1:10" s="491" customFormat="1" ht="15.75">
      <c r="A22" s="181">
        <v>9</v>
      </c>
      <c r="B22" s="495"/>
      <c r="C22" s="410" t="s">
        <v>3864</v>
      </c>
      <c r="D22" s="153">
        <v>41332</v>
      </c>
      <c r="E22" s="50" t="s">
        <v>11</v>
      </c>
      <c r="F22" s="50" t="s">
        <v>16</v>
      </c>
      <c r="G22" s="351" t="s">
        <v>2833</v>
      </c>
      <c r="H22" s="351">
        <v>87018475375</v>
      </c>
      <c r="I22" s="50" t="s">
        <v>2834</v>
      </c>
      <c r="J22" s="490"/>
    </row>
    <row r="23" spans="1:10" s="491" customFormat="1" ht="15.75">
      <c r="A23" s="181">
        <v>10</v>
      </c>
      <c r="B23" s="494"/>
      <c r="C23" s="114" t="s">
        <v>587</v>
      </c>
      <c r="D23" s="175">
        <v>41269</v>
      </c>
      <c r="E23" s="165" t="s">
        <v>11</v>
      </c>
      <c r="F23" s="165" t="s">
        <v>16</v>
      </c>
      <c r="G23" s="165" t="s">
        <v>588</v>
      </c>
      <c r="H23" s="351">
        <v>87022012888</v>
      </c>
      <c r="I23" s="50" t="s">
        <v>589</v>
      </c>
      <c r="J23" s="490"/>
    </row>
    <row r="24" spans="1:10" s="491" customFormat="1" ht="15.75">
      <c r="A24" s="181">
        <v>11</v>
      </c>
      <c r="B24" s="494"/>
      <c r="C24" s="114" t="s">
        <v>590</v>
      </c>
      <c r="D24" s="175">
        <v>41446</v>
      </c>
      <c r="E24" s="165" t="s">
        <v>11</v>
      </c>
      <c r="F24" s="165" t="s">
        <v>16</v>
      </c>
      <c r="G24" s="171" t="s">
        <v>591</v>
      </c>
      <c r="H24" s="165">
        <v>87025775111</v>
      </c>
      <c r="I24" s="171" t="s">
        <v>592</v>
      </c>
      <c r="J24" s="490"/>
    </row>
    <row r="25" spans="1:10" s="68" customFormat="1" ht="15.75">
      <c r="A25" s="181">
        <v>12</v>
      </c>
      <c r="B25" s="420"/>
      <c r="C25" s="410" t="s">
        <v>4385</v>
      </c>
      <c r="D25" s="153">
        <v>41404</v>
      </c>
      <c r="E25" s="50" t="s">
        <v>11</v>
      </c>
      <c r="F25" s="50" t="s">
        <v>16</v>
      </c>
      <c r="G25" s="351" t="s">
        <v>2829</v>
      </c>
      <c r="H25" s="351">
        <v>87020742986</v>
      </c>
      <c r="I25" s="50" t="s">
        <v>2830</v>
      </c>
      <c r="J25" s="409"/>
    </row>
    <row r="26" spans="1:10" s="491" customFormat="1" ht="15.75">
      <c r="A26" s="181">
        <v>13</v>
      </c>
      <c r="B26" s="487"/>
      <c r="C26" s="410" t="s">
        <v>3861</v>
      </c>
      <c r="D26" s="153">
        <v>41407</v>
      </c>
      <c r="E26" s="50" t="s">
        <v>11</v>
      </c>
      <c r="F26" s="50" t="s">
        <v>16</v>
      </c>
      <c r="G26" s="351" t="s">
        <v>5417</v>
      </c>
      <c r="H26" s="351">
        <v>87014097157</v>
      </c>
      <c r="I26" s="50" t="s">
        <v>2838</v>
      </c>
      <c r="J26" s="490"/>
    </row>
    <row r="27" spans="1:10" s="491" customFormat="1" ht="15.75">
      <c r="A27" s="181">
        <v>14</v>
      </c>
      <c r="B27" s="494"/>
      <c r="C27" s="114" t="s">
        <v>597</v>
      </c>
      <c r="D27" s="175">
        <v>41267</v>
      </c>
      <c r="E27" s="165" t="s">
        <v>11</v>
      </c>
      <c r="F27" s="165" t="s">
        <v>12</v>
      </c>
      <c r="G27" s="165" t="s">
        <v>598</v>
      </c>
      <c r="H27" s="351">
        <v>87785411145</v>
      </c>
      <c r="I27" s="50" t="s">
        <v>599</v>
      </c>
      <c r="J27" s="490"/>
    </row>
    <row r="28" spans="1:10" s="68" customFormat="1" ht="15.75" customHeight="1">
      <c r="A28" s="181">
        <v>15</v>
      </c>
      <c r="B28" s="419"/>
      <c r="C28" s="378" t="s">
        <v>602</v>
      </c>
      <c r="D28" s="171" t="s">
        <v>603</v>
      </c>
      <c r="E28" s="171" t="s">
        <v>11</v>
      </c>
      <c r="F28" s="171" t="s">
        <v>16</v>
      </c>
      <c r="G28" s="171" t="s">
        <v>604</v>
      </c>
      <c r="H28" s="171" t="s">
        <v>4381</v>
      </c>
      <c r="I28" s="171" t="s">
        <v>605</v>
      </c>
      <c r="J28" s="409"/>
    </row>
    <row r="29" spans="1:10" s="491" customFormat="1" ht="15.75">
      <c r="A29" s="181">
        <v>16</v>
      </c>
      <c r="B29" s="492"/>
      <c r="C29" s="540" t="s">
        <v>593</v>
      </c>
      <c r="D29" s="171" t="s">
        <v>594</v>
      </c>
      <c r="E29" s="171" t="s">
        <v>11</v>
      </c>
      <c r="F29" s="171" t="s">
        <v>16</v>
      </c>
      <c r="G29" s="171" t="s">
        <v>369</v>
      </c>
      <c r="H29" s="171" t="s">
        <v>595</v>
      </c>
      <c r="I29" s="171" t="s">
        <v>596</v>
      </c>
      <c r="J29" s="489"/>
    </row>
    <row r="30" spans="1:10" s="68" customFormat="1" ht="15.75">
      <c r="A30" s="181">
        <v>17</v>
      </c>
      <c r="B30" s="22"/>
      <c r="C30" s="410" t="s">
        <v>3862</v>
      </c>
      <c r="D30" s="153">
        <v>41530</v>
      </c>
      <c r="E30" s="50" t="s">
        <v>11</v>
      </c>
      <c r="F30" s="50" t="s">
        <v>16</v>
      </c>
      <c r="G30" s="351" t="s">
        <v>2831</v>
      </c>
      <c r="H30" s="351">
        <v>87011757244</v>
      </c>
      <c r="I30" s="50" t="s">
        <v>2832</v>
      </c>
      <c r="J30" s="16"/>
    </row>
    <row r="31" spans="1:10" s="68" customFormat="1" ht="15.75">
      <c r="A31" s="181">
        <v>18</v>
      </c>
      <c r="B31" s="22"/>
      <c r="C31" s="113" t="s">
        <v>609</v>
      </c>
      <c r="D31" s="175">
        <v>41274</v>
      </c>
      <c r="E31" s="165" t="s">
        <v>11</v>
      </c>
      <c r="F31" s="171" t="s">
        <v>12</v>
      </c>
      <c r="G31" s="171" t="s">
        <v>610</v>
      </c>
      <c r="H31" s="171" t="s">
        <v>4386</v>
      </c>
      <c r="I31" s="171" t="s">
        <v>611</v>
      </c>
      <c r="J31" s="16"/>
    </row>
    <row r="32" spans="1:10" s="491" customFormat="1" ht="15.75">
      <c r="A32" s="181">
        <v>19</v>
      </c>
      <c r="B32" s="492"/>
      <c r="C32" s="114" t="s">
        <v>606</v>
      </c>
      <c r="D32" s="175">
        <v>41301</v>
      </c>
      <c r="E32" s="165" t="s">
        <v>11</v>
      </c>
      <c r="F32" s="165" t="s">
        <v>12</v>
      </c>
      <c r="G32" s="181" t="s">
        <v>607</v>
      </c>
      <c r="H32" s="181">
        <v>87015201606</v>
      </c>
      <c r="I32" s="171" t="s">
        <v>608</v>
      </c>
      <c r="J32" s="489"/>
    </row>
    <row r="33" spans="1:10" s="68" customFormat="1" ht="15.75">
      <c r="A33" s="181">
        <v>20</v>
      </c>
      <c r="B33" s="417"/>
      <c r="C33" s="176" t="s">
        <v>4301</v>
      </c>
      <c r="D33" s="175">
        <v>41521</v>
      </c>
      <c r="E33" s="165" t="s">
        <v>11</v>
      </c>
      <c r="F33" s="165" t="s">
        <v>12</v>
      </c>
      <c r="G33" s="171" t="s">
        <v>50</v>
      </c>
      <c r="H33" s="165">
        <v>87066166082</v>
      </c>
      <c r="I33" s="171" t="s">
        <v>613</v>
      </c>
      <c r="J33" s="16"/>
    </row>
    <row r="34" spans="1:10" s="68" customFormat="1" ht="15.75">
      <c r="A34" s="181">
        <v>21</v>
      </c>
      <c r="B34" s="417"/>
      <c r="C34" s="408" t="s">
        <v>614</v>
      </c>
      <c r="D34" s="171" t="s">
        <v>615</v>
      </c>
      <c r="E34" s="171" t="s">
        <v>11</v>
      </c>
      <c r="F34" s="171" t="s">
        <v>16</v>
      </c>
      <c r="G34" s="171" t="s">
        <v>616</v>
      </c>
      <c r="H34" s="50" t="s">
        <v>617</v>
      </c>
      <c r="I34" s="50" t="s">
        <v>618</v>
      </c>
      <c r="J34" s="62"/>
    </row>
    <row r="35" spans="1:10" s="68" customFormat="1" ht="15.75">
      <c r="A35" s="181">
        <v>22</v>
      </c>
      <c r="B35" s="417"/>
      <c r="C35" s="408" t="s">
        <v>619</v>
      </c>
      <c r="D35" s="171" t="s">
        <v>620</v>
      </c>
      <c r="E35" s="165" t="s">
        <v>11</v>
      </c>
      <c r="F35" s="165" t="s">
        <v>12</v>
      </c>
      <c r="G35" s="171" t="s">
        <v>458</v>
      </c>
      <c r="H35" s="50" t="s">
        <v>621</v>
      </c>
      <c r="I35" s="50" t="s">
        <v>622</v>
      </c>
      <c r="J35" s="62"/>
    </row>
    <row r="36" spans="1:10" s="68" customFormat="1" ht="15.75">
      <c r="A36" s="181">
        <v>23</v>
      </c>
      <c r="B36" s="417"/>
      <c r="C36" s="411" t="s">
        <v>2796</v>
      </c>
      <c r="D36" s="153">
        <v>41523</v>
      </c>
      <c r="E36" s="50" t="s">
        <v>11</v>
      </c>
      <c r="F36" s="50" t="s">
        <v>16</v>
      </c>
      <c r="G36" s="351" t="s">
        <v>2835</v>
      </c>
      <c r="H36" s="351">
        <v>87760407474</v>
      </c>
      <c r="I36" s="50" t="s">
        <v>2836</v>
      </c>
      <c r="J36" s="62"/>
    </row>
    <row r="37" spans="1:10" s="68" customFormat="1" ht="15.75">
      <c r="A37" s="181">
        <v>24</v>
      </c>
      <c r="B37" s="417"/>
      <c r="C37" s="407" t="s">
        <v>625</v>
      </c>
      <c r="D37" s="153">
        <v>41407</v>
      </c>
      <c r="E37" s="351" t="s">
        <v>11</v>
      </c>
      <c r="F37" s="351" t="s">
        <v>12</v>
      </c>
      <c r="G37" s="351" t="s">
        <v>626</v>
      </c>
      <c r="H37" s="351">
        <v>87713627475</v>
      </c>
      <c r="I37" s="607">
        <v>130513602407</v>
      </c>
      <c r="J37" s="17"/>
    </row>
    <row r="39" spans="1:10" ht="18.75">
      <c r="D39" s="259"/>
      <c r="E39" s="259"/>
      <c r="F39" s="259"/>
      <c r="G39" s="259"/>
      <c r="H39" s="259"/>
      <c r="I39" s="259"/>
    </row>
    <row r="40" spans="1:10" ht="18.75">
      <c r="D40" s="259"/>
      <c r="E40" s="259"/>
      <c r="F40" s="259"/>
      <c r="G40" s="259"/>
      <c r="H40" s="259"/>
      <c r="I40" s="259"/>
    </row>
    <row r="41" spans="1:10" s="68" customFormat="1" ht="15.75">
      <c r="A41" s="11"/>
      <c r="B41" s="434"/>
      <c r="C41" s="894" t="s">
        <v>3931</v>
      </c>
      <c r="D41" s="894"/>
      <c r="E41" s="894"/>
      <c r="F41" s="894"/>
      <c r="G41" s="894"/>
      <c r="H41" s="894"/>
      <c r="I41" s="11"/>
      <c r="J41" s="11" t="s">
        <v>5323</v>
      </c>
    </row>
    <row r="44" spans="1:10" s="68" customFormat="1" ht="15.75">
      <c r="A44" s="181">
        <v>24</v>
      </c>
      <c r="B44" s="545"/>
      <c r="C44" s="410" t="s">
        <v>3863</v>
      </c>
      <c r="D44" s="153">
        <v>41185</v>
      </c>
      <c r="E44" s="351" t="s">
        <v>11</v>
      </c>
      <c r="F44" s="351" t="s">
        <v>12</v>
      </c>
      <c r="G44" s="351" t="s">
        <v>2582</v>
      </c>
      <c r="H44" s="351">
        <v>87015558126</v>
      </c>
      <c r="I44" s="50" t="s">
        <v>3068</v>
      </c>
      <c r="J44" s="126" t="s">
        <v>5795</v>
      </c>
    </row>
  </sheetData>
  <sortState ref="A14:J43">
    <sortCondition ref="C14"/>
  </sortState>
  <mergeCells count="3">
    <mergeCell ref="C41:H41"/>
    <mergeCell ref="A10:K10"/>
    <mergeCell ref="A11:K11"/>
  </mergeCells>
  <pageMargins left="0.70866141732283472" right="0.70866141732283472" top="0.74803149606299213" bottom="0.74803149606299213" header="0.31496062992125984" footer="0.31496062992125984"/>
  <pageSetup paperSize="9" scale="21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40"/>
  <sheetViews>
    <sheetView topLeftCell="A13" zoomScale="90" zoomScaleNormal="90" workbookViewId="0">
      <selection activeCell="B31" sqref="B31"/>
    </sheetView>
  </sheetViews>
  <sheetFormatPr defaultRowHeight="15"/>
  <cols>
    <col min="1" max="1" width="5.42578125" customWidth="1"/>
    <col min="2" max="2" width="9.5703125" style="372" customWidth="1"/>
    <col min="3" max="3" width="37.140625" customWidth="1"/>
    <col min="4" max="4" width="13.85546875" customWidth="1"/>
    <col min="5" max="5" width="10.140625" customWidth="1"/>
    <col min="6" max="6" width="11.85546875" customWidth="1"/>
    <col min="7" max="7" width="15.42578125" customWidth="1"/>
    <col min="8" max="8" width="15" customWidth="1"/>
    <col min="9" max="9" width="17.42578125" customWidth="1"/>
    <col min="10" max="10" width="46.7109375" customWidth="1"/>
    <col min="11" max="11" width="9.140625" customWidth="1"/>
  </cols>
  <sheetData>
    <row r="2" spans="1:11" ht="15.75">
      <c r="J2" s="210" t="s">
        <v>3897</v>
      </c>
    </row>
    <row r="3" spans="1:11" ht="15.75">
      <c r="J3" s="212" t="s">
        <v>3898</v>
      </c>
    </row>
    <row r="4" spans="1:11" ht="15.75">
      <c r="J4" s="212" t="s">
        <v>3899</v>
      </c>
    </row>
    <row r="5" spans="1:11" ht="15.75">
      <c r="J5" s="212" t="s">
        <v>3906</v>
      </c>
    </row>
    <row r="6" spans="1:11" ht="15.75">
      <c r="J6" s="212" t="s">
        <v>3905</v>
      </c>
    </row>
    <row r="7" spans="1:11" ht="15.75">
      <c r="J7" s="332" t="s">
        <v>3900</v>
      </c>
    </row>
    <row r="8" spans="1:11" ht="15.75">
      <c r="J8" s="212" t="s">
        <v>3901</v>
      </c>
    </row>
    <row r="10" spans="1:11" s="341" customFormat="1" ht="15.75" customHeight="1">
      <c r="A10" s="896" t="s">
        <v>4213</v>
      </c>
      <c r="B10" s="896"/>
      <c r="C10" s="896"/>
      <c r="D10" s="896"/>
      <c r="E10" s="896"/>
      <c r="F10" s="896"/>
      <c r="G10" s="896"/>
      <c r="H10" s="896"/>
      <c r="I10" s="896"/>
      <c r="J10" s="896"/>
      <c r="K10" s="896"/>
    </row>
    <row r="11" spans="1:11" ht="15.75" customHeight="1">
      <c r="A11" s="896" t="s">
        <v>4186</v>
      </c>
      <c r="B11" s="896"/>
      <c r="C11" s="896"/>
      <c r="D11" s="896"/>
      <c r="E11" s="896"/>
      <c r="F11" s="896"/>
      <c r="G11" s="896"/>
      <c r="H11" s="896"/>
      <c r="I11" s="896"/>
      <c r="J11" s="896"/>
      <c r="K11" s="896"/>
    </row>
    <row r="12" spans="1:11" ht="15.75">
      <c r="A12" s="305"/>
      <c r="B12" s="305"/>
      <c r="C12" s="305"/>
      <c r="D12" s="305"/>
      <c r="E12" s="305"/>
      <c r="F12" s="305"/>
      <c r="G12" s="305"/>
      <c r="H12" s="305"/>
      <c r="I12" s="305"/>
      <c r="J12" s="305"/>
    </row>
    <row r="13" spans="1:11" ht="56.25">
      <c r="A13" s="257" t="s">
        <v>0</v>
      </c>
      <c r="B13" s="257" t="s">
        <v>1</v>
      </c>
      <c r="C13" s="257" t="s">
        <v>2</v>
      </c>
      <c r="D13" s="257" t="s">
        <v>3</v>
      </c>
      <c r="E13" s="257" t="s">
        <v>4</v>
      </c>
      <c r="F13" s="6" t="s">
        <v>5</v>
      </c>
      <c r="G13" s="257" t="s">
        <v>6</v>
      </c>
      <c r="H13" s="257" t="s">
        <v>7</v>
      </c>
      <c r="I13" s="257" t="s">
        <v>8</v>
      </c>
      <c r="J13" s="271" t="s">
        <v>9</v>
      </c>
    </row>
    <row r="14" spans="1:11" ht="15.75">
      <c r="A14" s="86">
        <v>1</v>
      </c>
      <c r="B14" s="4"/>
      <c r="C14" s="542" t="s">
        <v>630</v>
      </c>
      <c r="D14" s="182">
        <v>41253</v>
      </c>
      <c r="E14" s="181" t="s">
        <v>11</v>
      </c>
      <c r="F14" s="181" t="s">
        <v>12</v>
      </c>
      <c r="G14" s="183" t="s">
        <v>631</v>
      </c>
      <c r="H14" s="181">
        <v>87015080441</v>
      </c>
      <c r="I14" s="183" t="s">
        <v>632</v>
      </c>
      <c r="J14" s="16"/>
    </row>
    <row r="15" spans="1:11" s="497" customFormat="1" ht="15.75">
      <c r="A15" s="86">
        <v>2</v>
      </c>
      <c r="B15" s="493"/>
      <c r="C15" s="198" t="s">
        <v>633</v>
      </c>
      <c r="D15" s="337">
        <v>40961</v>
      </c>
      <c r="E15" s="168" t="s">
        <v>11</v>
      </c>
      <c r="F15" s="168" t="s">
        <v>16</v>
      </c>
      <c r="G15" s="161" t="s">
        <v>634</v>
      </c>
      <c r="H15" s="168">
        <v>87022622974</v>
      </c>
      <c r="I15" s="161" t="s">
        <v>635</v>
      </c>
      <c r="J15" s="489"/>
    </row>
    <row r="16" spans="1:11" ht="15.75">
      <c r="A16" s="86">
        <v>3</v>
      </c>
      <c r="B16" s="76"/>
      <c r="C16" s="130" t="s">
        <v>3647</v>
      </c>
      <c r="D16" s="142">
        <v>41249</v>
      </c>
      <c r="E16" s="143" t="s">
        <v>11</v>
      </c>
      <c r="F16" s="143" t="s">
        <v>16</v>
      </c>
      <c r="G16" s="143" t="s">
        <v>3648</v>
      </c>
      <c r="H16" s="143">
        <v>87779117878</v>
      </c>
      <c r="I16" s="138" t="s">
        <v>3649</v>
      </c>
      <c r="J16" s="8"/>
    </row>
    <row r="17" spans="1:10" s="497" customFormat="1" ht="15.75">
      <c r="A17" s="86">
        <v>4</v>
      </c>
      <c r="B17" s="498"/>
      <c r="C17" s="163" t="s">
        <v>3018</v>
      </c>
      <c r="D17" s="153">
        <v>41470</v>
      </c>
      <c r="E17" s="351" t="s">
        <v>11</v>
      </c>
      <c r="F17" s="351" t="s">
        <v>16</v>
      </c>
      <c r="G17" s="351" t="s">
        <v>2637</v>
      </c>
      <c r="H17" s="351">
        <v>87026686266</v>
      </c>
      <c r="I17" s="50" t="s">
        <v>3019</v>
      </c>
      <c r="J17" s="489"/>
    </row>
    <row r="18" spans="1:10" ht="15.75">
      <c r="A18" s="86">
        <v>5</v>
      </c>
      <c r="B18" s="71"/>
      <c r="C18" s="178" t="s">
        <v>4983</v>
      </c>
      <c r="D18" s="35">
        <v>41453</v>
      </c>
      <c r="E18" s="36" t="s">
        <v>11</v>
      </c>
      <c r="F18" s="31" t="s">
        <v>16</v>
      </c>
      <c r="G18" s="16" t="s">
        <v>322</v>
      </c>
      <c r="H18" s="16">
        <v>87025521555</v>
      </c>
      <c r="I18" s="36" t="s">
        <v>4984</v>
      </c>
      <c r="J18" s="16"/>
    </row>
    <row r="19" spans="1:10" ht="15.75">
      <c r="A19" s="86">
        <v>6</v>
      </c>
      <c r="B19" s="384"/>
      <c r="C19" s="627" t="s">
        <v>636</v>
      </c>
      <c r="D19" s="337">
        <v>41438</v>
      </c>
      <c r="E19" s="168" t="s">
        <v>11</v>
      </c>
      <c r="F19" s="168" t="s">
        <v>12</v>
      </c>
      <c r="G19" s="185" t="s">
        <v>637</v>
      </c>
      <c r="H19" s="184">
        <v>87013223998</v>
      </c>
      <c r="I19" s="161" t="s">
        <v>638</v>
      </c>
      <c r="J19" s="16"/>
    </row>
    <row r="20" spans="1:10" s="497" customFormat="1" ht="15.75">
      <c r="A20" s="86">
        <v>7</v>
      </c>
      <c r="B20" s="493"/>
      <c r="C20" s="130" t="s">
        <v>639</v>
      </c>
      <c r="D20" s="175">
        <v>41485</v>
      </c>
      <c r="E20" s="87" t="s">
        <v>11</v>
      </c>
      <c r="F20" s="87" t="s">
        <v>16</v>
      </c>
      <c r="G20" s="165" t="s">
        <v>3196</v>
      </c>
      <c r="H20" s="165">
        <v>87016871627</v>
      </c>
      <c r="I20" s="171" t="s">
        <v>641</v>
      </c>
      <c r="J20" s="489"/>
    </row>
    <row r="21" spans="1:10" ht="15.75">
      <c r="A21" s="86">
        <v>8</v>
      </c>
      <c r="B21" s="45"/>
      <c r="C21" s="198" t="s">
        <v>642</v>
      </c>
      <c r="D21" s="337">
        <v>41198</v>
      </c>
      <c r="E21" s="137" t="s">
        <v>11</v>
      </c>
      <c r="F21" s="137" t="s">
        <v>16</v>
      </c>
      <c r="G21" s="628" t="s">
        <v>643</v>
      </c>
      <c r="H21" s="137">
        <v>87019122790</v>
      </c>
      <c r="I21" s="628" t="s">
        <v>644</v>
      </c>
      <c r="J21" s="16"/>
    </row>
    <row r="22" spans="1:10" ht="15.75">
      <c r="A22" s="86">
        <v>9</v>
      </c>
      <c r="B22" s="76"/>
      <c r="C22" s="163" t="s">
        <v>3013</v>
      </c>
      <c r="D22" s="153">
        <v>41229</v>
      </c>
      <c r="E22" s="351" t="s">
        <v>11</v>
      </c>
      <c r="F22" s="351" t="s">
        <v>12</v>
      </c>
      <c r="G22" s="351" t="s">
        <v>3014</v>
      </c>
      <c r="H22" s="351">
        <v>87782342202</v>
      </c>
      <c r="I22" s="50" t="s">
        <v>3027</v>
      </c>
      <c r="J22" s="8"/>
    </row>
    <row r="23" spans="1:10" ht="15.75">
      <c r="A23" s="86">
        <v>10</v>
      </c>
      <c r="B23" s="4"/>
      <c r="C23" s="130" t="s">
        <v>3644</v>
      </c>
      <c r="D23" s="142">
        <v>41489</v>
      </c>
      <c r="E23" s="143" t="s">
        <v>11</v>
      </c>
      <c r="F23" s="143" t="s">
        <v>16</v>
      </c>
      <c r="G23" s="143" t="s">
        <v>3645</v>
      </c>
      <c r="H23" s="143">
        <v>87760425252</v>
      </c>
      <c r="I23" s="138" t="s">
        <v>3646</v>
      </c>
      <c r="J23" s="16"/>
    </row>
    <row r="24" spans="1:10" ht="15.75">
      <c r="A24" s="86">
        <v>11</v>
      </c>
      <c r="B24" s="76"/>
      <c r="C24" s="169" t="s">
        <v>648</v>
      </c>
      <c r="D24" s="175">
        <v>41298</v>
      </c>
      <c r="E24" s="165" t="s">
        <v>11</v>
      </c>
      <c r="F24" s="165" t="s">
        <v>12</v>
      </c>
      <c r="G24" s="50" t="s">
        <v>649</v>
      </c>
      <c r="H24" s="351">
        <v>87025128951</v>
      </c>
      <c r="I24" s="50" t="s">
        <v>650</v>
      </c>
      <c r="J24" s="16"/>
    </row>
    <row r="25" spans="1:10" ht="15.75">
      <c r="A25" s="86">
        <v>12</v>
      </c>
      <c r="B25" s="4"/>
      <c r="C25" s="163" t="s">
        <v>3202</v>
      </c>
      <c r="D25" s="153">
        <v>41472</v>
      </c>
      <c r="E25" s="165" t="s">
        <v>11</v>
      </c>
      <c r="F25" s="165" t="s">
        <v>16</v>
      </c>
      <c r="G25" s="351" t="s">
        <v>2843</v>
      </c>
      <c r="H25" s="351">
        <v>87777377858</v>
      </c>
      <c r="I25" s="50" t="s">
        <v>2844</v>
      </c>
      <c r="J25" s="16"/>
    </row>
    <row r="26" spans="1:10" ht="15.75">
      <c r="A26" s="86">
        <v>13</v>
      </c>
      <c r="B26" s="34"/>
      <c r="C26" s="169" t="s">
        <v>651</v>
      </c>
      <c r="D26" s="153">
        <v>41479</v>
      </c>
      <c r="E26" s="351" t="s">
        <v>11</v>
      </c>
      <c r="F26" s="351" t="s">
        <v>12</v>
      </c>
      <c r="G26" s="351" t="s">
        <v>652</v>
      </c>
      <c r="H26" s="351">
        <v>87015592354</v>
      </c>
      <c r="I26" s="50" t="s">
        <v>2709</v>
      </c>
      <c r="J26" s="89"/>
    </row>
    <row r="27" spans="1:10" s="497" customFormat="1" ht="15.75">
      <c r="A27" s="86">
        <v>14</v>
      </c>
      <c r="B27" s="493"/>
      <c r="C27" s="144" t="s">
        <v>653</v>
      </c>
      <c r="D27" s="171" t="s">
        <v>654</v>
      </c>
      <c r="E27" s="171" t="s">
        <v>11</v>
      </c>
      <c r="F27" s="171" t="s">
        <v>16</v>
      </c>
      <c r="G27" s="171" t="s">
        <v>3197</v>
      </c>
      <c r="H27" s="171" t="s">
        <v>655</v>
      </c>
      <c r="I27" s="171" t="s">
        <v>656</v>
      </c>
      <c r="J27" s="489"/>
    </row>
    <row r="28" spans="1:10" s="497" customFormat="1" ht="16.5" customHeight="1">
      <c r="A28" s="86">
        <v>15</v>
      </c>
      <c r="B28" s="767"/>
      <c r="C28" s="593" t="s">
        <v>5085</v>
      </c>
      <c r="D28" s="153">
        <v>41495</v>
      </c>
      <c r="E28" s="351" t="s">
        <v>11</v>
      </c>
      <c r="F28" s="351" t="s">
        <v>12</v>
      </c>
      <c r="G28" s="351" t="s">
        <v>5079</v>
      </c>
      <c r="H28" s="34" t="s">
        <v>5080</v>
      </c>
      <c r="I28" s="50" t="s">
        <v>5086</v>
      </c>
      <c r="J28" s="501"/>
    </row>
    <row r="29" spans="1:10" ht="15.75">
      <c r="A29" s="86">
        <v>16</v>
      </c>
      <c r="B29" s="4"/>
      <c r="C29" s="198" t="s">
        <v>657</v>
      </c>
      <c r="D29" s="171" t="s">
        <v>658</v>
      </c>
      <c r="E29" s="171" t="s">
        <v>11</v>
      </c>
      <c r="F29" s="171" t="s">
        <v>16</v>
      </c>
      <c r="G29" s="171" t="s">
        <v>3198</v>
      </c>
      <c r="H29" s="171" t="s">
        <v>659</v>
      </c>
      <c r="I29" s="171" t="s">
        <v>660</v>
      </c>
      <c r="J29" s="16"/>
    </row>
    <row r="30" spans="1:10" ht="15.75">
      <c r="A30" s="86">
        <v>17</v>
      </c>
      <c r="B30" s="4"/>
      <c r="C30" s="144" t="s">
        <v>661</v>
      </c>
      <c r="D30" s="50" t="s">
        <v>662</v>
      </c>
      <c r="E30" s="193" t="s">
        <v>11</v>
      </c>
      <c r="F30" s="193" t="s">
        <v>12</v>
      </c>
      <c r="G30" s="50" t="s">
        <v>3199</v>
      </c>
      <c r="H30" s="50" t="s">
        <v>663</v>
      </c>
      <c r="I30" s="50" t="s">
        <v>664</v>
      </c>
      <c r="J30" s="16"/>
    </row>
    <row r="31" spans="1:10" ht="15.75">
      <c r="A31" s="86">
        <v>18</v>
      </c>
      <c r="B31" s="351"/>
      <c r="C31" s="116" t="s">
        <v>665</v>
      </c>
      <c r="D31" s="35">
        <v>41486</v>
      </c>
      <c r="E31" s="16" t="s">
        <v>11</v>
      </c>
      <c r="F31" s="16" t="s">
        <v>12</v>
      </c>
      <c r="G31" s="34" t="s">
        <v>3200</v>
      </c>
      <c r="H31" s="16">
        <v>87082046534</v>
      </c>
      <c r="I31" s="34" t="s">
        <v>666</v>
      </c>
      <c r="J31" s="16"/>
    </row>
    <row r="32" spans="1:10" ht="15.75">
      <c r="A32" s="86">
        <v>19</v>
      </c>
      <c r="B32" s="351"/>
      <c r="C32" s="163" t="s">
        <v>3204</v>
      </c>
      <c r="D32" s="153">
        <v>41563</v>
      </c>
      <c r="E32" s="165" t="s">
        <v>11</v>
      </c>
      <c r="F32" s="165" t="s">
        <v>16</v>
      </c>
      <c r="G32" s="351" t="s">
        <v>2839</v>
      </c>
      <c r="H32" s="351">
        <v>87785687966</v>
      </c>
      <c r="I32" s="50" t="s">
        <v>2841</v>
      </c>
      <c r="J32" s="16"/>
    </row>
    <row r="33" spans="1:10" ht="15.75">
      <c r="A33" s="86">
        <v>20</v>
      </c>
      <c r="B33" s="351"/>
      <c r="C33" s="333" t="s">
        <v>667</v>
      </c>
      <c r="D33" s="83">
        <v>41172</v>
      </c>
      <c r="E33" s="437" t="s">
        <v>11</v>
      </c>
      <c r="F33" s="437" t="s">
        <v>16</v>
      </c>
      <c r="G33" s="48" t="s">
        <v>3201</v>
      </c>
      <c r="H33" s="437">
        <v>87013580162</v>
      </c>
      <c r="I33" s="51" t="s">
        <v>668</v>
      </c>
      <c r="J33" s="16"/>
    </row>
    <row r="34" spans="1:10" ht="15.75">
      <c r="A34" s="86">
        <v>21</v>
      </c>
      <c r="B34" s="351"/>
      <c r="C34" s="163" t="s">
        <v>3203</v>
      </c>
      <c r="D34" s="153">
        <v>41449</v>
      </c>
      <c r="E34" s="165" t="s">
        <v>11</v>
      </c>
      <c r="F34" s="165" t="s">
        <v>16</v>
      </c>
      <c r="G34" s="351" t="s">
        <v>2840</v>
      </c>
      <c r="H34" s="351">
        <v>87089480204</v>
      </c>
      <c r="I34" s="50" t="s">
        <v>2842</v>
      </c>
      <c r="J34" s="520"/>
    </row>
    <row r="35" spans="1:10" ht="15.75">
      <c r="A35" s="86">
        <v>22</v>
      </c>
      <c r="B35" s="360"/>
      <c r="C35" s="109" t="s">
        <v>4302</v>
      </c>
      <c r="D35" s="73">
        <v>41583</v>
      </c>
      <c r="E35" s="544" t="s">
        <v>11</v>
      </c>
      <c r="F35" s="544" t="s">
        <v>16</v>
      </c>
      <c r="G35" s="544" t="s">
        <v>669</v>
      </c>
      <c r="H35" s="544">
        <v>87766661044</v>
      </c>
      <c r="I35" s="36" t="s">
        <v>670</v>
      </c>
      <c r="J35" s="17"/>
    </row>
    <row r="36" spans="1:10" s="27" customFormat="1" ht="15.75">
      <c r="A36" s="86">
        <v>23</v>
      </c>
      <c r="B36" s="31"/>
      <c r="C36" s="110" t="s">
        <v>671</v>
      </c>
      <c r="D36" s="36" t="s">
        <v>672</v>
      </c>
      <c r="E36" s="36" t="s">
        <v>11</v>
      </c>
      <c r="F36" s="36" t="s">
        <v>12</v>
      </c>
      <c r="G36" s="51" t="s">
        <v>191</v>
      </c>
      <c r="H36" s="51">
        <v>87784194481</v>
      </c>
      <c r="I36" s="36" t="s">
        <v>673</v>
      </c>
      <c r="J36" s="59"/>
    </row>
    <row r="37" spans="1:10" s="68" customFormat="1" ht="15.75">
      <c r="A37" s="181">
        <v>24</v>
      </c>
      <c r="B37" s="417"/>
      <c r="C37" s="410" t="s">
        <v>3863</v>
      </c>
      <c r="D37" s="153">
        <v>41185</v>
      </c>
      <c r="E37" s="351" t="s">
        <v>11</v>
      </c>
      <c r="F37" s="351" t="s">
        <v>12</v>
      </c>
      <c r="G37" s="351" t="s">
        <v>2582</v>
      </c>
      <c r="H37" s="351">
        <v>87015558126</v>
      </c>
      <c r="I37" s="50" t="s">
        <v>3068</v>
      </c>
      <c r="J37" s="126"/>
    </row>
    <row r="38" spans="1:10">
      <c r="B38" s="859"/>
    </row>
    <row r="39" spans="1:10">
      <c r="B39" s="861"/>
    </row>
    <row r="40" spans="1:10" s="760" customFormat="1" ht="15.75">
      <c r="A40" s="871"/>
      <c r="B40" s="872"/>
      <c r="C40" s="897" t="s">
        <v>3932</v>
      </c>
      <c r="D40" s="897"/>
      <c r="E40" s="897"/>
      <c r="F40" s="897"/>
      <c r="G40" s="897"/>
      <c r="H40" s="897"/>
      <c r="I40" s="871"/>
      <c r="J40" s="871" t="s">
        <v>5323</v>
      </c>
    </row>
  </sheetData>
  <sortState ref="C14:I37">
    <sortCondition ref="C14:C37"/>
  </sortState>
  <mergeCells count="3">
    <mergeCell ref="C40:H40"/>
    <mergeCell ref="A10:K10"/>
    <mergeCell ref="A11:K11"/>
  </mergeCells>
  <pageMargins left="0.70866141732283472" right="0.70866141732283472" top="0.74803149606299213" bottom="0.74803149606299213" header="0.31496062992125984" footer="0.31496062992125984"/>
  <pageSetup paperSize="9" scale="24" orientation="landscape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40"/>
  <sheetViews>
    <sheetView topLeftCell="A14" zoomScale="90" zoomScaleNormal="90" workbookViewId="0">
      <selection activeCell="D42" sqref="D42"/>
    </sheetView>
  </sheetViews>
  <sheetFormatPr defaultRowHeight="15"/>
  <cols>
    <col min="1" max="1" width="0.140625" customWidth="1"/>
    <col min="2" max="2" width="5.42578125" customWidth="1"/>
    <col min="3" max="3" width="12" style="315" customWidth="1"/>
    <col min="4" max="4" width="37.5703125" customWidth="1"/>
    <col min="5" max="5" width="14.42578125" customWidth="1"/>
    <col min="6" max="6" width="8.5703125" customWidth="1"/>
    <col min="7" max="7" width="12.28515625" customWidth="1"/>
    <col min="8" max="8" width="15" customWidth="1"/>
    <col min="9" max="9" width="19.85546875" customWidth="1"/>
    <col min="10" max="10" width="18.5703125" style="43" customWidth="1"/>
    <col min="11" max="11" width="49" customWidth="1"/>
  </cols>
  <sheetData>
    <row r="2" spans="1:11" ht="15.75">
      <c r="B2" s="68"/>
      <c r="C2" s="292"/>
      <c r="D2" s="68"/>
      <c r="E2" s="68"/>
      <c r="F2" s="68"/>
      <c r="G2" s="68"/>
      <c r="H2" s="68"/>
      <c r="I2" s="68"/>
      <c r="J2" s="413"/>
      <c r="K2" s="210" t="s">
        <v>3897</v>
      </c>
    </row>
    <row r="3" spans="1:11" ht="15.75">
      <c r="B3" s="68"/>
      <c r="C3" s="292"/>
      <c r="D3" s="68"/>
      <c r="E3" s="68"/>
      <c r="F3" s="68"/>
      <c r="G3" s="68"/>
      <c r="H3" s="68"/>
      <c r="I3" s="68"/>
      <c r="J3" s="413"/>
      <c r="K3" s="212" t="s">
        <v>3898</v>
      </c>
    </row>
    <row r="4" spans="1:11" ht="15.75">
      <c r="B4" s="68"/>
      <c r="C4" s="292"/>
      <c r="D4" s="68"/>
      <c r="E4" s="68"/>
      <c r="F4" s="68"/>
      <c r="G4" s="68"/>
      <c r="H4" s="68"/>
      <c r="I4" s="68"/>
      <c r="J4" s="413"/>
      <c r="K4" s="212" t="s">
        <v>3899</v>
      </c>
    </row>
    <row r="5" spans="1:11" ht="15.75">
      <c r="B5" s="68"/>
      <c r="C5" s="292"/>
      <c r="D5" s="68"/>
      <c r="E5" s="68"/>
      <c r="F5" s="68"/>
      <c r="G5" s="68"/>
      <c r="H5" s="68"/>
      <c r="I5" s="68"/>
      <c r="J5" s="413"/>
      <c r="K5" s="212" t="s">
        <v>3906</v>
      </c>
    </row>
    <row r="6" spans="1:11" ht="15.75">
      <c r="B6" s="68"/>
      <c r="C6" s="292"/>
      <c r="D6" s="68"/>
      <c r="E6" s="68"/>
      <c r="F6" s="68"/>
      <c r="G6" s="68"/>
      <c r="H6" s="68"/>
      <c r="I6" s="68"/>
      <c r="J6" s="413"/>
      <c r="K6" s="212" t="s">
        <v>3905</v>
      </c>
    </row>
    <row r="7" spans="1:11" ht="15.75">
      <c r="B7" s="68"/>
      <c r="C7" s="292"/>
      <c r="D7" s="68"/>
      <c r="E7" s="68"/>
      <c r="F7" s="68"/>
      <c r="G7" s="68"/>
      <c r="H7" s="68"/>
      <c r="I7" s="68"/>
      <c r="J7" s="413"/>
      <c r="K7" s="332" t="s">
        <v>3900</v>
      </c>
    </row>
    <row r="8" spans="1:11" ht="15.75">
      <c r="B8" s="68"/>
      <c r="C8" s="292"/>
      <c r="D8" s="68"/>
      <c r="E8" s="68"/>
      <c r="F8" s="68"/>
      <c r="G8" s="68"/>
      <c r="H8" s="68"/>
      <c r="I8" s="68"/>
      <c r="J8" s="413"/>
      <c r="K8" s="212" t="s">
        <v>3901</v>
      </c>
    </row>
    <row r="9" spans="1:11" ht="15.75">
      <c r="B9" s="68"/>
      <c r="C9" s="292"/>
      <c r="D9" s="68"/>
      <c r="E9" s="68"/>
      <c r="F9" s="68"/>
      <c r="G9" s="68"/>
      <c r="H9" s="68"/>
      <c r="I9" s="68"/>
      <c r="J9" s="413"/>
      <c r="K9" s="68"/>
    </row>
    <row r="10" spans="1:11" s="341" customFormat="1" ht="15.75" customHeight="1">
      <c r="A10" s="896" t="s">
        <v>4213</v>
      </c>
      <c r="B10" s="896"/>
      <c r="C10" s="896"/>
      <c r="D10" s="896"/>
      <c r="E10" s="896"/>
      <c r="F10" s="896"/>
      <c r="G10" s="896"/>
      <c r="H10" s="896"/>
      <c r="I10" s="896"/>
      <c r="J10" s="896"/>
      <c r="K10" s="896"/>
    </row>
    <row r="11" spans="1:11" ht="15.75" customHeight="1">
      <c r="A11" s="896" t="s">
        <v>4187</v>
      </c>
      <c r="B11" s="896"/>
      <c r="C11" s="896"/>
      <c r="D11" s="896"/>
      <c r="E11" s="896"/>
      <c r="F11" s="896"/>
      <c r="G11" s="896"/>
      <c r="H11" s="896"/>
      <c r="I11" s="896"/>
      <c r="J11" s="896"/>
      <c r="K11" s="896"/>
    </row>
    <row r="12" spans="1:11" ht="15.75">
      <c r="B12" s="305"/>
      <c r="C12" s="305"/>
      <c r="D12" s="305"/>
      <c r="E12" s="305"/>
      <c r="F12" s="305"/>
      <c r="G12" s="305"/>
      <c r="H12" s="305"/>
      <c r="I12" s="305"/>
      <c r="J12" s="305"/>
      <c r="K12" s="305"/>
    </row>
    <row r="13" spans="1:11" ht="56.25">
      <c r="B13" s="257" t="s">
        <v>0</v>
      </c>
      <c r="C13" s="257" t="s">
        <v>1</v>
      </c>
      <c r="D13" s="261" t="s">
        <v>2</v>
      </c>
      <c r="E13" s="257" t="s">
        <v>3</v>
      </c>
      <c r="F13" s="257" t="s">
        <v>4</v>
      </c>
      <c r="G13" s="257" t="s">
        <v>5</v>
      </c>
      <c r="H13" s="257" t="s">
        <v>6</v>
      </c>
      <c r="I13" s="257" t="s">
        <v>7</v>
      </c>
      <c r="J13" s="281" t="s">
        <v>8</v>
      </c>
      <c r="K13" s="271" t="s">
        <v>9</v>
      </c>
    </row>
    <row r="14" spans="1:11" s="68" customFormat="1" ht="15.75">
      <c r="B14" s="86">
        <v>1</v>
      </c>
      <c r="C14" s="509"/>
      <c r="D14" s="144" t="s">
        <v>688</v>
      </c>
      <c r="E14" s="171" t="s">
        <v>689</v>
      </c>
      <c r="F14" s="171" t="s">
        <v>11</v>
      </c>
      <c r="G14" s="171" t="s">
        <v>12</v>
      </c>
      <c r="H14" s="171" t="s">
        <v>690</v>
      </c>
      <c r="I14" s="171" t="s">
        <v>691</v>
      </c>
      <c r="J14" s="171" t="s">
        <v>692</v>
      </c>
      <c r="K14" s="8"/>
    </row>
    <row r="15" spans="1:11" s="68" customFormat="1" ht="15.75">
      <c r="B15" s="86">
        <v>2</v>
      </c>
      <c r="C15" s="71"/>
      <c r="D15" s="605" t="s">
        <v>4495</v>
      </c>
      <c r="E15" s="153">
        <v>41215</v>
      </c>
      <c r="F15" s="351" t="s">
        <v>11</v>
      </c>
      <c r="G15" s="351" t="s">
        <v>16</v>
      </c>
      <c r="H15" s="351" t="s">
        <v>4561</v>
      </c>
      <c r="I15" s="50" t="s">
        <v>4568</v>
      </c>
      <c r="J15" s="50" t="s">
        <v>4496</v>
      </c>
      <c r="K15" s="470"/>
    </row>
    <row r="16" spans="1:11" s="68" customFormat="1" ht="15.75">
      <c r="B16" s="86">
        <v>3</v>
      </c>
      <c r="C16" s="71"/>
      <c r="D16" s="399" t="s">
        <v>676</v>
      </c>
      <c r="E16" s="171" t="s">
        <v>677</v>
      </c>
      <c r="F16" s="171" t="s">
        <v>11</v>
      </c>
      <c r="G16" s="171" t="s">
        <v>12</v>
      </c>
      <c r="H16" s="185" t="s">
        <v>5392</v>
      </c>
      <c r="I16" s="185" t="s">
        <v>3933</v>
      </c>
      <c r="J16" s="161" t="s">
        <v>679</v>
      </c>
      <c r="K16" s="521"/>
    </row>
    <row r="17" spans="2:11" s="68" customFormat="1" ht="15.75">
      <c r="B17" s="86">
        <v>4</v>
      </c>
      <c r="C17" s="760"/>
      <c r="D17" s="713" t="s">
        <v>684</v>
      </c>
      <c r="E17" s="171" t="s">
        <v>685</v>
      </c>
      <c r="F17" s="171" t="s">
        <v>11</v>
      </c>
      <c r="G17" s="171" t="s">
        <v>12</v>
      </c>
      <c r="H17" s="171" t="s">
        <v>5393</v>
      </c>
      <c r="I17" s="171" t="s">
        <v>686</v>
      </c>
      <c r="J17" s="171" t="s">
        <v>687</v>
      </c>
      <c r="K17" s="521"/>
    </row>
    <row r="18" spans="2:11" s="68" customFormat="1" ht="15.75">
      <c r="B18" s="86">
        <v>5</v>
      </c>
      <c r="C18" s="71"/>
      <c r="D18" s="199" t="s">
        <v>680</v>
      </c>
      <c r="E18" s="171" t="s">
        <v>681</v>
      </c>
      <c r="F18" s="171" t="s">
        <v>11</v>
      </c>
      <c r="G18" s="171" t="s">
        <v>16</v>
      </c>
      <c r="H18" s="183" t="s">
        <v>682</v>
      </c>
      <c r="I18" s="183" t="s">
        <v>4129</v>
      </c>
      <c r="J18" s="171" t="s">
        <v>683</v>
      </c>
      <c r="K18" s="8"/>
    </row>
    <row r="19" spans="2:11" s="68" customFormat="1" ht="15.75">
      <c r="B19" s="86">
        <v>6</v>
      </c>
      <c r="C19" s="77"/>
      <c r="D19" s="399" t="s">
        <v>698</v>
      </c>
      <c r="E19" s="161" t="s">
        <v>699</v>
      </c>
      <c r="F19" s="161" t="s">
        <v>11</v>
      </c>
      <c r="G19" s="161" t="s">
        <v>12</v>
      </c>
      <c r="H19" s="185" t="s">
        <v>5394</v>
      </c>
      <c r="I19" s="185">
        <v>87785716092</v>
      </c>
      <c r="J19" s="161" t="s">
        <v>700</v>
      </c>
      <c r="K19" s="8"/>
    </row>
    <row r="20" spans="2:11" s="491" customFormat="1" ht="15.75">
      <c r="B20" s="86">
        <v>7</v>
      </c>
      <c r="C20" s="761"/>
      <c r="D20" s="198" t="s">
        <v>701</v>
      </c>
      <c r="E20" s="337">
        <v>41469</v>
      </c>
      <c r="F20" s="168" t="s">
        <v>11</v>
      </c>
      <c r="G20" s="168" t="s">
        <v>16</v>
      </c>
      <c r="H20" s="185" t="s">
        <v>702</v>
      </c>
      <c r="I20" s="184">
        <v>87767517896</v>
      </c>
      <c r="J20" s="161" t="s">
        <v>703</v>
      </c>
      <c r="K20" s="75"/>
    </row>
    <row r="21" spans="2:11" s="491" customFormat="1" ht="15.75">
      <c r="B21" s="86">
        <v>8</v>
      </c>
      <c r="C21" s="761"/>
      <c r="D21" s="169" t="s">
        <v>4303</v>
      </c>
      <c r="E21" s="153">
        <v>40990</v>
      </c>
      <c r="F21" s="351" t="s">
        <v>131</v>
      </c>
      <c r="G21" s="351" t="s">
        <v>417</v>
      </c>
      <c r="H21" s="351" t="s">
        <v>2883</v>
      </c>
      <c r="I21" s="351">
        <v>87786499113</v>
      </c>
      <c r="J21" s="50" t="s">
        <v>2884</v>
      </c>
      <c r="K21" s="522"/>
    </row>
    <row r="22" spans="2:11" s="68" customFormat="1" ht="15.75">
      <c r="B22" s="86">
        <v>9</v>
      </c>
      <c r="C22" s="77"/>
      <c r="D22" s="399" t="s">
        <v>704</v>
      </c>
      <c r="E22" s="195" t="s">
        <v>705</v>
      </c>
      <c r="F22" s="195" t="s">
        <v>11</v>
      </c>
      <c r="G22" s="195" t="s">
        <v>12</v>
      </c>
      <c r="H22" s="195" t="s">
        <v>706</v>
      </c>
      <c r="I22" s="195" t="s">
        <v>707</v>
      </c>
      <c r="J22" s="195" t="s">
        <v>708</v>
      </c>
      <c r="K22" s="522"/>
    </row>
    <row r="23" spans="2:11" s="68" customFormat="1" ht="15.75">
      <c r="B23" s="86">
        <v>10</v>
      </c>
      <c r="C23" s="77"/>
      <c r="D23" s="178" t="s">
        <v>5040</v>
      </c>
      <c r="E23" s="35">
        <v>41440</v>
      </c>
      <c r="F23" s="16" t="s">
        <v>11</v>
      </c>
      <c r="G23" s="16" t="s">
        <v>12</v>
      </c>
      <c r="H23" s="16" t="s">
        <v>5069</v>
      </c>
      <c r="I23" s="16">
        <v>87714668893</v>
      </c>
      <c r="J23" s="34" t="s">
        <v>5268</v>
      </c>
      <c r="K23" s="75"/>
    </row>
    <row r="24" spans="2:11" s="68" customFormat="1" ht="15.75">
      <c r="B24" s="86">
        <v>11</v>
      </c>
      <c r="C24" s="760"/>
      <c r="D24" s="198" t="s">
        <v>709</v>
      </c>
      <c r="E24" s="337">
        <v>41614</v>
      </c>
      <c r="F24" s="168" t="s">
        <v>11</v>
      </c>
      <c r="G24" s="168" t="s">
        <v>16</v>
      </c>
      <c r="H24" s="168" t="s">
        <v>710</v>
      </c>
      <c r="I24" s="168">
        <v>87017550478</v>
      </c>
      <c r="J24" s="161" t="s">
        <v>2702</v>
      </c>
      <c r="K24" s="75"/>
    </row>
    <row r="25" spans="2:11" s="68" customFormat="1" ht="15.75">
      <c r="B25" s="86">
        <v>12</v>
      </c>
      <c r="C25" s="77"/>
      <c r="D25" s="198" t="s">
        <v>711</v>
      </c>
      <c r="E25" s="337">
        <v>41363</v>
      </c>
      <c r="F25" s="168" t="s">
        <v>11</v>
      </c>
      <c r="G25" s="168" t="s">
        <v>16</v>
      </c>
      <c r="H25" s="168" t="s">
        <v>1861</v>
      </c>
      <c r="I25" s="168">
        <v>87023680546</v>
      </c>
      <c r="J25" s="161" t="s">
        <v>712</v>
      </c>
      <c r="K25" s="75"/>
    </row>
    <row r="26" spans="2:11" s="68" customFormat="1" ht="15.75">
      <c r="B26" s="86">
        <v>13</v>
      </c>
      <c r="C26" s="77"/>
      <c r="D26" s="198" t="s">
        <v>713</v>
      </c>
      <c r="E26" s="337">
        <v>41341</v>
      </c>
      <c r="F26" s="168" t="s">
        <v>11</v>
      </c>
      <c r="G26" s="168" t="s">
        <v>16</v>
      </c>
      <c r="H26" s="161" t="s">
        <v>714</v>
      </c>
      <c r="I26" s="168">
        <v>87082555633</v>
      </c>
      <c r="J26" s="161" t="s">
        <v>2703</v>
      </c>
      <c r="K26" s="75"/>
    </row>
    <row r="27" spans="2:11" s="68" customFormat="1" ht="15.75">
      <c r="B27" s="86">
        <v>14</v>
      </c>
      <c r="C27" s="77"/>
      <c r="D27" s="399" t="s">
        <v>715</v>
      </c>
      <c r="E27" s="161" t="s">
        <v>716</v>
      </c>
      <c r="F27" s="161" t="s">
        <v>11</v>
      </c>
      <c r="G27" s="161" t="s">
        <v>16</v>
      </c>
      <c r="H27" s="161" t="s">
        <v>5395</v>
      </c>
      <c r="I27" s="161" t="s">
        <v>717</v>
      </c>
      <c r="J27" s="161" t="s">
        <v>718</v>
      </c>
      <c r="K27" s="75"/>
    </row>
    <row r="28" spans="2:11" s="68" customFormat="1" ht="15.75">
      <c r="B28" s="86">
        <v>15</v>
      </c>
      <c r="C28" s="77"/>
      <c r="D28" s="399" t="s">
        <v>730</v>
      </c>
      <c r="E28" s="161" t="s">
        <v>725</v>
      </c>
      <c r="F28" s="161" t="s">
        <v>11</v>
      </c>
      <c r="G28" s="161" t="s">
        <v>12</v>
      </c>
      <c r="H28" s="185" t="s">
        <v>726</v>
      </c>
      <c r="I28" s="185">
        <v>87786207447</v>
      </c>
      <c r="J28" s="161" t="s">
        <v>731</v>
      </c>
      <c r="K28" s="75"/>
    </row>
    <row r="29" spans="2:11" s="68" customFormat="1" ht="15.75">
      <c r="B29" s="86">
        <v>16</v>
      </c>
      <c r="C29" s="77"/>
      <c r="D29" s="399" t="s">
        <v>728</v>
      </c>
      <c r="E29" s="161" t="s">
        <v>725</v>
      </c>
      <c r="F29" s="161" t="s">
        <v>11</v>
      </c>
      <c r="G29" s="161" t="s">
        <v>12</v>
      </c>
      <c r="H29" s="185" t="s">
        <v>726</v>
      </c>
      <c r="I29" s="185">
        <v>87786207447</v>
      </c>
      <c r="J29" s="161" t="s">
        <v>729</v>
      </c>
      <c r="K29" s="75"/>
    </row>
    <row r="30" spans="2:11" s="68" customFormat="1" ht="15.75">
      <c r="B30" s="86">
        <v>17</v>
      </c>
      <c r="C30" s="77"/>
      <c r="D30" s="399" t="s">
        <v>724</v>
      </c>
      <c r="E30" s="161" t="s">
        <v>725</v>
      </c>
      <c r="F30" s="161" t="s">
        <v>11</v>
      </c>
      <c r="G30" s="161" t="s">
        <v>12</v>
      </c>
      <c r="H30" s="185" t="s">
        <v>726</v>
      </c>
      <c r="I30" s="185">
        <v>87786207447</v>
      </c>
      <c r="J30" s="161" t="s">
        <v>727</v>
      </c>
      <c r="K30" s="75"/>
    </row>
    <row r="31" spans="2:11" s="68" customFormat="1" ht="15.75">
      <c r="B31" s="86">
        <v>18</v>
      </c>
      <c r="C31" s="77"/>
      <c r="D31" s="169" t="s">
        <v>4304</v>
      </c>
      <c r="E31" s="153">
        <v>41207</v>
      </c>
      <c r="F31" s="168" t="s">
        <v>11</v>
      </c>
      <c r="G31" s="168" t="s">
        <v>16</v>
      </c>
      <c r="H31" s="50" t="s">
        <v>2848</v>
      </c>
      <c r="I31" s="351">
        <v>87023690213</v>
      </c>
      <c r="J31" s="50" t="s">
        <v>3694</v>
      </c>
      <c r="K31" s="75"/>
    </row>
    <row r="32" spans="2:11" s="491" customFormat="1" ht="15.75">
      <c r="B32" s="86">
        <v>19</v>
      </c>
      <c r="C32" s="761"/>
      <c r="D32" s="198" t="s">
        <v>732</v>
      </c>
      <c r="E32" s="337">
        <v>41565</v>
      </c>
      <c r="F32" s="168" t="s">
        <v>11</v>
      </c>
      <c r="G32" s="168" t="s">
        <v>16</v>
      </c>
      <c r="H32" s="185" t="s">
        <v>733</v>
      </c>
      <c r="I32" s="184">
        <v>87713623388</v>
      </c>
      <c r="J32" s="161" t="s">
        <v>734</v>
      </c>
      <c r="K32" s="75"/>
    </row>
    <row r="33" spans="2:11" s="491" customFormat="1" ht="15.75">
      <c r="B33" s="86">
        <v>20</v>
      </c>
      <c r="C33" s="761"/>
      <c r="D33" s="198" t="s">
        <v>735</v>
      </c>
      <c r="E33" s="337">
        <v>41435</v>
      </c>
      <c r="F33" s="168" t="s">
        <v>11</v>
      </c>
      <c r="G33" s="168" t="s">
        <v>16</v>
      </c>
      <c r="H33" s="185" t="s">
        <v>736</v>
      </c>
      <c r="I33" s="184">
        <v>87053006434</v>
      </c>
      <c r="J33" s="161" t="s">
        <v>737</v>
      </c>
      <c r="K33" s="522"/>
    </row>
    <row r="34" spans="2:11" s="68" customFormat="1" ht="15.75">
      <c r="B34" s="86">
        <v>21</v>
      </c>
      <c r="C34" s="66"/>
      <c r="D34" s="130" t="s">
        <v>738</v>
      </c>
      <c r="E34" s="175">
        <v>41433</v>
      </c>
      <c r="F34" s="165" t="s">
        <v>11</v>
      </c>
      <c r="G34" s="165" t="s">
        <v>16</v>
      </c>
      <c r="H34" s="165" t="s">
        <v>5396</v>
      </c>
      <c r="I34" s="165">
        <v>87010337222</v>
      </c>
      <c r="J34" s="171" t="s">
        <v>739</v>
      </c>
      <c r="K34" s="522"/>
    </row>
    <row r="35" spans="2:11" s="68" customFormat="1" ht="15.75">
      <c r="B35" s="86">
        <v>22</v>
      </c>
      <c r="C35" s="66"/>
      <c r="D35" s="399" t="s">
        <v>741</v>
      </c>
      <c r="E35" s="161" t="s">
        <v>742</v>
      </c>
      <c r="F35" s="161" t="s">
        <v>11</v>
      </c>
      <c r="G35" s="161" t="s">
        <v>16</v>
      </c>
      <c r="H35" s="185" t="s">
        <v>5397</v>
      </c>
      <c r="I35" s="185">
        <v>87025508618</v>
      </c>
      <c r="J35" s="161" t="s">
        <v>743</v>
      </c>
      <c r="K35" s="8"/>
    </row>
    <row r="36" spans="2:11" s="68" customFormat="1" ht="15.75">
      <c r="B36" s="86">
        <v>23</v>
      </c>
      <c r="C36" s="77"/>
      <c r="D36" s="611" t="s">
        <v>5245</v>
      </c>
      <c r="E36" s="161" t="s">
        <v>5246</v>
      </c>
      <c r="F36" s="161" t="s">
        <v>11</v>
      </c>
      <c r="G36" s="161" t="s">
        <v>12</v>
      </c>
      <c r="H36" s="185" t="s">
        <v>5247</v>
      </c>
      <c r="I36" s="185" t="s">
        <v>5248</v>
      </c>
      <c r="J36" s="161" t="s">
        <v>5249</v>
      </c>
      <c r="K36" s="8"/>
    </row>
    <row r="37" spans="2:11" ht="15.75">
      <c r="B37" s="86">
        <v>24</v>
      </c>
      <c r="C37" s="66"/>
      <c r="D37" s="605" t="s">
        <v>5253</v>
      </c>
      <c r="E37" s="153">
        <v>41343</v>
      </c>
      <c r="F37" s="351" t="s">
        <v>11</v>
      </c>
      <c r="G37" s="351" t="s">
        <v>16</v>
      </c>
      <c r="H37" s="351" t="s">
        <v>5254</v>
      </c>
      <c r="I37" s="351">
        <v>87017174886</v>
      </c>
      <c r="J37" s="50" t="s">
        <v>5255</v>
      </c>
      <c r="K37" s="470"/>
    </row>
    <row r="39" spans="2:11">
      <c r="C39" s="861"/>
    </row>
    <row r="40" spans="2:11" ht="15.75">
      <c r="D40" s="537" t="s">
        <v>3934</v>
      </c>
      <c r="J40"/>
      <c r="K40" s="11" t="s">
        <v>5323</v>
      </c>
    </row>
  </sheetData>
  <sortState ref="D15:J38">
    <sortCondition ref="D14:D38"/>
  </sortState>
  <mergeCells count="2">
    <mergeCell ref="A10:K10"/>
    <mergeCell ref="A11:K11"/>
  </mergeCells>
  <pageMargins left="0.70866141732283472" right="0.70866141732283472" top="0.74803149606299213" bottom="0.74803149606299213" header="0.31496062992125984" footer="0.31496062992125984"/>
  <pageSetup paperSize="9" scale="22" orientation="landscape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45"/>
  <sheetViews>
    <sheetView topLeftCell="A24" zoomScale="93" zoomScaleNormal="93" workbookViewId="0">
      <selection activeCell="C47" sqref="C47"/>
    </sheetView>
  </sheetViews>
  <sheetFormatPr defaultRowHeight="15"/>
  <cols>
    <col min="1" max="1" width="7.140625" customWidth="1"/>
    <col min="2" max="2" width="9.140625" style="372"/>
    <col min="3" max="3" width="34.85546875" customWidth="1"/>
    <col min="4" max="4" width="15.140625" style="60" customWidth="1"/>
    <col min="5" max="5" width="9.85546875" style="60" customWidth="1"/>
    <col min="6" max="6" width="11.85546875" style="60" customWidth="1"/>
    <col min="7" max="7" width="18.5703125" style="60" customWidth="1"/>
    <col min="8" max="8" width="17.140625" style="60" customWidth="1"/>
    <col min="9" max="9" width="18.5703125" style="60" customWidth="1"/>
    <col min="10" max="10" width="50.28515625" customWidth="1"/>
  </cols>
  <sheetData>
    <row r="2" spans="1:11" ht="15.75">
      <c r="D2" s="315"/>
      <c r="E2" s="315"/>
      <c r="F2" s="315"/>
      <c r="G2" s="315"/>
      <c r="H2" s="315"/>
      <c r="I2" s="315"/>
      <c r="J2" s="210" t="s">
        <v>3897</v>
      </c>
    </row>
    <row r="3" spans="1:11" ht="15.75">
      <c r="D3" s="315"/>
      <c r="E3" s="315"/>
      <c r="F3" s="315"/>
      <c r="G3" s="315"/>
      <c r="H3" s="315"/>
      <c r="I3" s="315"/>
      <c r="J3" s="212" t="s">
        <v>3898</v>
      </c>
    </row>
    <row r="4" spans="1:11" ht="15.75">
      <c r="D4" s="315"/>
      <c r="E4" s="315"/>
      <c r="F4" s="315"/>
      <c r="G4" s="315"/>
      <c r="H4" s="315"/>
      <c r="I4" s="315"/>
      <c r="J4" s="212" t="s">
        <v>3899</v>
      </c>
    </row>
    <row r="5" spans="1:11" ht="15.75">
      <c r="D5" s="315"/>
      <c r="E5" s="315"/>
      <c r="F5" s="315"/>
      <c r="G5" s="315"/>
      <c r="H5" s="315"/>
      <c r="I5" s="315"/>
      <c r="J5" s="212" t="s">
        <v>3906</v>
      </c>
    </row>
    <row r="6" spans="1:11" ht="15.75">
      <c r="D6" s="315"/>
      <c r="E6" s="315"/>
      <c r="F6" s="315"/>
      <c r="G6" s="315"/>
      <c r="H6" s="315"/>
      <c r="I6" s="315"/>
      <c r="J6" s="212" t="s">
        <v>3905</v>
      </c>
    </row>
    <row r="7" spans="1:11" ht="15.75">
      <c r="D7" s="315"/>
      <c r="E7" s="315"/>
      <c r="F7" s="315"/>
      <c r="G7" s="315"/>
      <c r="H7" s="315"/>
      <c r="I7" s="315"/>
      <c r="J7" s="332" t="s">
        <v>3900</v>
      </c>
    </row>
    <row r="8" spans="1:11" ht="15.75">
      <c r="D8" s="315"/>
      <c r="E8" s="315"/>
      <c r="F8" s="315"/>
      <c r="G8" s="315"/>
      <c r="H8" s="315"/>
      <c r="I8" s="315"/>
      <c r="J8" s="212" t="s">
        <v>3901</v>
      </c>
    </row>
    <row r="9" spans="1:11">
      <c r="D9" s="315"/>
      <c r="E9" s="315"/>
      <c r="F9" s="315"/>
      <c r="G9" s="315"/>
      <c r="H9" s="315"/>
      <c r="I9" s="315"/>
    </row>
    <row r="10" spans="1:11" s="341" customFormat="1" ht="15.75" customHeight="1">
      <c r="A10" s="896" t="s">
        <v>4213</v>
      </c>
      <c r="B10" s="896"/>
      <c r="C10" s="896"/>
      <c r="D10" s="896"/>
      <c r="E10" s="896"/>
      <c r="F10" s="896"/>
      <c r="G10" s="896"/>
      <c r="H10" s="896"/>
      <c r="I10" s="896"/>
      <c r="J10" s="896"/>
      <c r="K10" s="896"/>
    </row>
    <row r="11" spans="1:11" ht="15.75" customHeight="1">
      <c r="A11" s="896" t="s">
        <v>4188</v>
      </c>
      <c r="B11" s="896"/>
      <c r="C11" s="896"/>
      <c r="D11" s="896"/>
      <c r="E11" s="896"/>
      <c r="F11" s="896"/>
      <c r="G11" s="896"/>
      <c r="H11" s="896"/>
      <c r="I11" s="896"/>
      <c r="J11" s="896"/>
      <c r="K11" s="896"/>
    </row>
    <row r="12" spans="1:11" ht="15.75">
      <c r="A12" s="305"/>
      <c r="B12" s="305"/>
      <c r="C12" s="305"/>
      <c r="D12" s="305"/>
      <c r="E12" s="305"/>
      <c r="F12" s="305"/>
      <c r="G12" s="305"/>
      <c r="H12" s="305"/>
      <c r="I12" s="305"/>
      <c r="J12" s="305"/>
    </row>
    <row r="13" spans="1:11" ht="31.5">
      <c r="A13" s="6" t="s">
        <v>0</v>
      </c>
      <c r="B13" s="101" t="s">
        <v>1</v>
      </c>
      <c r="C13" s="101" t="s">
        <v>2</v>
      </c>
      <c r="D13" s="101" t="s">
        <v>3</v>
      </c>
      <c r="E13" s="6" t="s">
        <v>4</v>
      </c>
      <c r="F13" s="6" t="s">
        <v>5</v>
      </c>
      <c r="G13" s="6" t="s">
        <v>6</v>
      </c>
      <c r="H13" s="6" t="s">
        <v>7</v>
      </c>
      <c r="I13" s="334" t="s">
        <v>8</v>
      </c>
      <c r="J13" s="271" t="s">
        <v>9</v>
      </c>
    </row>
    <row r="14" spans="1:11" s="497" customFormat="1" ht="19.5">
      <c r="A14" s="351">
        <v>1</v>
      </c>
      <c r="B14" s="500"/>
      <c r="C14" s="163" t="s">
        <v>3035</v>
      </c>
      <c r="D14" s="153">
        <v>41306</v>
      </c>
      <c r="E14" s="351" t="s">
        <v>11</v>
      </c>
      <c r="F14" s="351" t="s">
        <v>12</v>
      </c>
      <c r="G14" s="351" t="s">
        <v>3034</v>
      </c>
      <c r="H14" s="351">
        <v>87073038926</v>
      </c>
      <c r="I14" s="50" t="s">
        <v>3036</v>
      </c>
      <c r="J14" s="501"/>
    </row>
    <row r="15" spans="1:11" s="497" customFormat="1" ht="18.75">
      <c r="A15" s="351">
        <v>2</v>
      </c>
      <c r="B15" s="489"/>
      <c r="C15" s="136" t="s">
        <v>782</v>
      </c>
      <c r="D15" s="50" t="s">
        <v>783</v>
      </c>
      <c r="E15" s="50" t="s">
        <v>11</v>
      </c>
      <c r="F15" s="50" t="s">
        <v>16</v>
      </c>
      <c r="G15" s="50" t="s">
        <v>784</v>
      </c>
      <c r="H15" s="50" t="s">
        <v>785</v>
      </c>
      <c r="I15" s="50" t="s">
        <v>786</v>
      </c>
      <c r="J15" s="499"/>
    </row>
    <row r="16" spans="1:11" s="497" customFormat="1" ht="18.75">
      <c r="A16" s="351">
        <v>3</v>
      </c>
      <c r="B16" s="767"/>
      <c r="C16" s="178" t="s">
        <v>5018</v>
      </c>
      <c r="D16" s="35">
        <v>41093</v>
      </c>
      <c r="E16" s="16" t="s">
        <v>11</v>
      </c>
      <c r="F16" s="16" t="s">
        <v>12</v>
      </c>
      <c r="G16" s="16" t="s">
        <v>5015</v>
      </c>
      <c r="H16" s="16">
        <v>87025722182</v>
      </c>
      <c r="I16" s="50" t="s">
        <v>5019</v>
      </c>
      <c r="J16" s="502"/>
    </row>
    <row r="17" spans="1:10" s="497" customFormat="1" ht="18.75">
      <c r="A17" s="351">
        <v>4</v>
      </c>
      <c r="B17" s="767"/>
      <c r="C17" s="169" t="s">
        <v>4134</v>
      </c>
      <c r="D17" s="153">
        <v>41123</v>
      </c>
      <c r="E17" s="351" t="s">
        <v>11</v>
      </c>
      <c r="F17" s="351" t="s">
        <v>16</v>
      </c>
      <c r="G17" s="351" t="s">
        <v>4308</v>
      </c>
      <c r="H17" s="351">
        <v>87013142076</v>
      </c>
      <c r="I17" s="50" t="s">
        <v>2849</v>
      </c>
      <c r="J17" s="499"/>
    </row>
    <row r="18" spans="1:10" s="497" customFormat="1" ht="18.75">
      <c r="A18" s="351">
        <v>5</v>
      </c>
      <c r="B18" s="768"/>
      <c r="C18" s="136" t="s">
        <v>789</v>
      </c>
      <c r="D18" s="50" t="s">
        <v>790</v>
      </c>
      <c r="E18" s="50" t="s">
        <v>11</v>
      </c>
      <c r="F18" s="50" t="s">
        <v>12</v>
      </c>
      <c r="G18" s="50" t="s">
        <v>791</v>
      </c>
      <c r="H18" s="50" t="s">
        <v>792</v>
      </c>
      <c r="I18" s="50" t="s">
        <v>793</v>
      </c>
      <c r="J18" s="499"/>
    </row>
    <row r="19" spans="1:10" s="497" customFormat="1" ht="18.75">
      <c r="A19" s="351">
        <v>6</v>
      </c>
      <c r="B19" s="767"/>
      <c r="C19" s="136" t="s">
        <v>778</v>
      </c>
      <c r="D19" s="50" t="s">
        <v>779</v>
      </c>
      <c r="E19" s="50" t="s">
        <v>11</v>
      </c>
      <c r="F19" s="50" t="s">
        <v>16</v>
      </c>
      <c r="G19" s="50" t="s">
        <v>2632</v>
      </c>
      <c r="H19" s="50" t="s">
        <v>780</v>
      </c>
      <c r="I19" s="50" t="s">
        <v>781</v>
      </c>
      <c r="J19" s="499"/>
    </row>
    <row r="20" spans="1:10" ht="18.75">
      <c r="A20" s="351">
        <v>7</v>
      </c>
      <c r="B20" s="66"/>
      <c r="C20" s="136" t="s">
        <v>787</v>
      </c>
      <c r="D20" s="50" t="s">
        <v>4136</v>
      </c>
      <c r="E20" s="50" t="s">
        <v>11</v>
      </c>
      <c r="F20" s="50" t="s">
        <v>12</v>
      </c>
      <c r="G20" s="118" t="s">
        <v>3621</v>
      </c>
      <c r="H20" s="50" t="s">
        <v>282</v>
      </c>
      <c r="I20" s="50" t="s">
        <v>788</v>
      </c>
      <c r="J20" s="258"/>
    </row>
    <row r="21" spans="1:10" s="497" customFormat="1" ht="15.75">
      <c r="A21" s="351">
        <v>8</v>
      </c>
      <c r="B21" s="767"/>
      <c r="C21" s="136" t="s">
        <v>2412</v>
      </c>
      <c r="D21" s="50" t="s">
        <v>4137</v>
      </c>
      <c r="E21" s="50" t="s">
        <v>11</v>
      </c>
      <c r="F21" s="50" t="s">
        <v>12</v>
      </c>
      <c r="G21" s="50" t="s">
        <v>2413</v>
      </c>
      <c r="H21" s="50" t="s">
        <v>2414</v>
      </c>
      <c r="I21" s="50" t="s">
        <v>2415</v>
      </c>
      <c r="J21" s="874" t="s">
        <v>5366</v>
      </c>
    </row>
    <row r="22" spans="1:10" s="497" customFormat="1" ht="18.75">
      <c r="A22" s="351">
        <v>9</v>
      </c>
      <c r="B22" s="767"/>
      <c r="C22" s="178" t="s">
        <v>5035</v>
      </c>
      <c r="D22" s="35">
        <v>41463</v>
      </c>
      <c r="E22" s="16" t="s">
        <v>11</v>
      </c>
      <c r="F22" s="16" t="s">
        <v>12</v>
      </c>
      <c r="G22" s="16" t="s">
        <v>5036</v>
      </c>
      <c r="H22" s="16">
        <v>87057505610</v>
      </c>
      <c r="I22" s="50" t="s">
        <v>5037</v>
      </c>
      <c r="J22" s="503"/>
    </row>
    <row r="23" spans="1:10" ht="18.75">
      <c r="A23" s="351">
        <v>10</v>
      </c>
      <c r="B23" s="124"/>
      <c r="C23" s="136" t="s">
        <v>763</v>
      </c>
      <c r="D23" s="50" t="s">
        <v>764</v>
      </c>
      <c r="E23" s="50" t="s">
        <v>11</v>
      </c>
      <c r="F23" s="50" t="s">
        <v>16</v>
      </c>
      <c r="G23" s="50" t="s">
        <v>765</v>
      </c>
      <c r="H23" s="50" t="s">
        <v>766</v>
      </c>
      <c r="I23" s="50" t="s">
        <v>767</v>
      </c>
      <c r="J23" s="278"/>
    </row>
    <row r="24" spans="1:10" s="497" customFormat="1" ht="19.5">
      <c r="A24" s="351">
        <v>11</v>
      </c>
      <c r="B24" s="767"/>
      <c r="C24" s="163" t="s">
        <v>4138</v>
      </c>
      <c r="D24" s="153">
        <v>41490</v>
      </c>
      <c r="E24" s="351" t="s">
        <v>11</v>
      </c>
      <c r="F24" s="351" t="s">
        <v>16</v>
      </c>
      <c r="G24" s="351" t="s">
        <v>2707</v>
      </c>
      <c r="H24" s="351">
        <v>87782221232</v>
      </c>
      <c r="I24" s="50" t="s">
        <v>2708</v>
      </c>
      <c r="J24" s="501"/>
    </row>
    <row r="25" spans="1:10" ht="18.75">
      <c r="A25" s="351">
        <v>12</v>
      </c>
      <c r="B25" s="16"/>
      <c r="C25" s="163" t="s">
        <v>3145</v>
      </c>
      <c r="D25" s="153">
        <v>41317</v>
      </c>
      <c r="E25" s="351" t="s">
        <v>11</v>
      </c>
      <c r="F25" s="351" t="s">
        <v>12</v>
      </c>
      <c r="G25" s="351" t="s">
        <v>3146</v>
      </c>
      <c r="H25" s="351">
        <v>87019005004</v>
      </c>
      <c r="I25" s="50" t="s">
        <v>3147</v>
      </c>
      <c r="J25" s="258"/>
    </row>
    <row r="26" spans="1:10" s="497" customFormat="1" ht="18.75">
      <c r="A26" s="351">
        <v>13</v>
      </c>
      <c r="B26" s="489"/>
      <c r="C26" s="304" t="s">
        <v>4307</v>
      </c>
      <c r="D26" s="50" t="s">
        <v>2814</v>
      </c>
      <c r="E26" s="50" t="s">
        <v>11</v>
      </c>
      <c r="F26" s="50" t="s">
        <v>16</v>
      </c>
      <c r="G26" s="50" t="s">
        <v>2812</v>
      </c>
      <c r="H26" s="50" t="s">
        <v>2813</v>
      </c>
      <c r="I26" s="50" t="s">
        <v>2815</v>
      </c>
      <c r="J26" s="499"/>
    </row>
    <row r="27" spans="1:10" s="497" customFormat="1" ht="19.5">
      <c r="A27" s="351">
        <v>14</v>
      </c>
      <c r="B27" s="504"/>
      <c r="C27" s="163" t="s">
        <v>2705</v>
      </c>
      <c r="D27" s="153">
        <v>41090</v>
      </c>
      <c r="E27" s="351" t="s">
        <v>11</v>
      </c>
      <c r="F27" s="351" t="s">
        <v>12</v>
      </c>
      <c r="G27" s="351" t="s">
        <v>1748</v>
      </c>
      <c r="H27" s="351">
        <v>87001808017</v>
      </c>
      <c r="I27" s="50" t="s">
        <v>2706</v>
      </c>
      <c r="J27" s="501"/>
    </row>
    <row r="28" spans="1:10" s="497" customFormat="1" ht="18.75">
      <c r="A28" s="351">
        <v>15</v>
      </c>
      <c r="B28" s="488"/>
      <c r="C28" s="136" t="s">
        <v>747</v>
      </c>
      <c r="D28" s="50" t="s">
        <v>748</v>
      </c>
      <c r="E28" s="50" t="s">
        <v>11</v>
      </c>
      <c r="F28" s="50" t="s">
        <v>12</v>
      </c>
      <c r="G28" s="50" t="s">
        <v>309</v>
      </c>
      <c r="H28" s="50" t="s">
        <v>310</v>
      </c>
      <c r="I28" s="50" t="s">
        <v>749</v>
      </c>
      <c r="J28" s="499"/>
    </row>
    <row r="29" spans="1:10" ht="19.5">
      <c r="A29" s="351">
        <v>16</v>
      </c>
      <c r="B29" s="16"/>
      <c r="C29" s="163" t="s">
        <v>3171</v>
      </c>
      <c r="D29" s="153">
        <v>41167</v>
      </c>
      <c r="E29" s="351" t="s">
        <v>11</v>
      </c>
      <c r="F29" s="351" t="s">
        <v>12</v>
      </c>
      <c r="G29" s="351" t="s">
        <v>3172</v>
      </c>
      <c r="H29" s="351">
        <v>87752376066</v>
      </c>
      <c r="I29" s="50" t="s">
        <v>3173</v>
      </c>
      <c r="J29" s="282"/>
    </row>
    <row r="30" spans="1:10" s="497" customFormat="1" ht="18.75">
      <c r="A30" s="351">
        <v>17</v>
      </c>
      <c r="B30" s="489"/>
      <c r="C30" s="136" t="s">
        <v>750</v>
      </c>
      <c r="D30" s="50" t="s">
        <v>541</v>
      </c>
      <c r="E30" s="50" t="s">
        <v>11</v>
      </c>
      <c r="F30" s="50" t="s">
        <v>12</v>
      </c>
      <c r="G30" s="50" t="s">
        <v>751</v>
      </c>
      <c r="H30" s="50" t="s">
        <v>752</v>
      </c>
      <c r="I30" s="50" t="s">
        <v>753</v>
      </c>
      <c r="J30" s="505"/>
    </row>
    <row r="31" spans="1:10" s="172" customFormat="1" ht="15.75">
      <c r="A31" s="351">
        <v>18</v>
      </c>
      <c r="B31" s="351"/>
      <c r="C31" s="304" t="s">
        <v>4305</v>
      </c>
      <c r="D31" s="50" t="s">
        <v>3111</v>
      </c>
      <c r="E31" s="50" t="s">
        <v>11</v>
      </c>
      <c r="F31" s="50" t="s">
        <v>16</v>
      </c>
      <c r="G31" s="50" t="s">
        <v>3112</v>
      </c>
      <c r="H31" s="50" t="s">
        <v>3113</v>
      </c>
      <c r="I31" s="50" t="s">
        <v>4139</v>
      </c>
      <c r="J31" s="141"/>
    </row>
    <row r="32" spans="1:10" ht="15.75">
      <c r="A32" s="351">
        <v>19</v>
      </c>
      <c r="B32" s="33"/>
      <c r="C32" s="136" t="s">
        <v>768</v>
      </c>
      <c r="D32" s="50" t="s">
        <v>769</v>
      </c>
      <c r="E32" s="50" t="s">
        <v>11</v>
      </c>
      <c r="F32" s="50" t="s">
        <v>16</v>
      </c>
      <c r="G32" s="50" t="s">
        <v>770</v>
      </c>
      <c r="H32" s="50" t="s">
        <v>771</v>
      </c>
      <c r="I32" s="50" t="s">
        <v>772</v>
      </c>
      <c r="J32" s="421"/>
    </row>
    <row r="33" spans="1:10" ht="18.75">
      <c r="A33" s="351">
        <v>20</v>
      </c>
      <c r="B33" s="351"/>
      <c r="C33" s="136" t="s">
        <v>3975</v>
      </c>
      <c r="D33" s="118" t="s">
        <v>4132</v>
      </c>
      <c r="E33" s="118" t="s">
        <v>11</v>
      </c>
      <c r="F33" s="118" t="s">
        <v>12</v>
      </c>
      <c r="G33" s="118" t="s">
        <v>4131</v>
      </c>
      <c r="H33" s="118" t="s">
        <v>4130</v>
      </c>
      <c r="I33" s="118" t="s">
        <v>3976</v>
      </c>
      <c r="J33" s="278"/>
    </row>
    <row r="34" spans="1:10" ht="18.75">
      <c r="A34" s="351">
        <v>21</v>
      </c>
      <c r="B34" s="16"/>
      <c r="C34" s="703" t="s">
        <v>4090</v>
      </c>
      <c r="D34" s="153">
        <v>41433</v>
      </c>
      <c r="E34" s="351" t="s">
        <v>11</v>
      </c>
      <c r="F34" s="351" t="s">
        <v>12</v>
      </c>
      <c r="G34" s="351" t="s">
        <v>4133</v>
      </c>
      <c r="H34" s="351">
        <v>87783308368</v>
      </c>
      <c r="I34" s="50" t="s">
        <v>4091</v>
      </c>
      <c r="J34" s="252"/>
    </row>
    <row r="35" spans="1:10" s="497" customFormat="1" ht="18.75">
      <c r="A35" s="351">
        <v>22</v>
      </c>
      <c r="B35" s="488"/>
      <c r="C35" s="169" t="s">
        <v>4306</v>
      </c>
      <c r="D35" s="153">
        <v>41151</v>
      </c>
      <c r="E35" s="351" t="s">
        <v>11</v>
      </c>
      <c r="F35" s="351" t="s">
        <v>12</v>
      </c>
      <c r="G35" s="351" t="s">
        <v>2850</v>
      </c>
      <c r="H35" s="351">
        <v>87779112233</v>
      </c>
      <c r="I35" s="50" t="s">
        <v>2851</v>
      </c>
      <c r="J35" s="499"/>
    </row>
    <row r="36" spans="1:10" ht="15.75">
      <c r="A36" s="351">
        <v>23</v>
      </c>
      <c r="B36" s="33"/>
      <c r="C36" s="136" t="s">
        <v>773</v>
      </c>
      <c r="D36" s="50" t="s">
        <v>774</v>
      </c>
      <c r="E36" s="50" t="s">
        <v>11</v>
      </c>
      <c r="F36" s="50" t="s">
        <v>16</v>
      </c>
      <c r="G36" s="50" t="s">
        <v>775</v>
      </c>
      <c r="H36" s="50" t="s">
        <v>776</v>
      </c>
      <c r="I36" s="50" t="s">
        <v>777</v>
      </c>
      <c r="J36" s="19"/>
    </row>
    <row r="37" spans="1:10" ht="15.75">
      <c r="A37" s="351">
        <v>24</v>
      </c>
      <c r="B37" s="33"/>
      <c r="C37" s="136" t="s">
        <v>2420</v>
      </c>
      <c r="D37" s="50" t="s">
        <v>2421</v>
      </c>
      <c r="E37" s="50" t="s">
        <v>11</v>
      </c>
      <c r="F37" s="50" t="s">
        <v>12</v>
      </c>
      <c r="G37" s="50" t="s">
        <v>2422</v>
      </c>
      <c r="H37" s="50" t="s">
        <v>2423</v>
      </c>
      <c r="I37" s="50" t="s">
        <v>2424</v>
      </c>
      <c r="J37" s="19"/>
    </row>
    <row r="38" spans="1:10" ht="15.75">
      <c r="A38" s="179"/>
      <c r="B38" s="180"/>
      <c r="C38" s="714"/>
      <c r="D38" s="715"/>
      <c r="E38" s="180"/>
      <c r="F38" s="180"/>
      <c r="G38" s="180"/>
      <c r="H38" s="180"/>
      <c r="I38" s="240"/>
      <c r="J38" s="21"/>
    </row>
    <row r="39" spans="1:10" ht="15.75">
      <c r="A39" s="179"/>
      <c r="B39" s="180"/>
      <c r="C39" s="714"/>
      <c r="D39" s="715"/>
      <c r="E39" s="180"/>
      <c r="F39" s="180"/>
      <c r="G39" s="180"/>
      <c r="H39" s="180"/>
      <c r="I39" s="240"/>
      <c r="J39" s="21"/>
    </row>
    <row r="40" spans="1:10" ht="15.75">
      <c r="A40" s="179"/>
      <c r="B40" s="180"/>
      <c r="C40" s="714"/>
      <c r="D40" s="715"/>
      <c r="E40" s="180"/>
      <c r="F40" s="180"/>
      <c r="G40" s="180"/>
      <c r="H40" s="180"/>
      <c r="I40" s="240"/>
      <c r="J40" s="21"/>
    </row>
    <row r="41" spans="1:10" s="760" customFormat="1" ht="15.75">
      <c r="A41" s="597"/>
      <c r="B41" s="872"/>
      <c r="C41" s="897" t="s">
        <v>3935</v>
      </c>
      <c r="D41" s="897"/>
      <c r="E41" s="897"/>
      <c r="F41" s="897"/>
      <c r="G41" s="897"/>
      <c r="H41" s="897"/>
      <c r="I41" s="871"/>
      <c r="J41" s="871" t="s">
        <v>5295</v>
      </c>
    </row>
    <row r="45" spans="1:10" s="27" customFormat="1" ht="20.25" customHeight="1">
      <c r="A45" s="16"/>
      <c r="B45" s="31"/>
      <c r="C45" s="591" t="s">
        <v>5822</v>
      </c>
      <c r="D45" s="228">
        <v>41126</v>
      </c>
      <c r="E45" s="31" t="s">
        <v>11</v>
      </c>
      <c r="F45" s="31" t="s">
        <v>5823</v>
      </c>
      <c r="G45" s="31" t="s">
        <v>5824</v>
      </c>
      <c r="H45" s="31">
        <v>87011552111</v>
      </c>
      <c r="I45" s="50" t="s">
        <v>5825</v>
      </c>
      <c r="J45" s="59" t="s">
        <v>5826</v>
      </c>
    </row>
  </sheetData>
  <sortState ref="C16:I37">
    <sortCondition ref="C15:C37"/>
  </sortState>
  <mergeCells count="3">
    <mergeCell ref="C41:H41"/>
    <mergeCell ref="A10:K10"/>
    <mergeCell ref="A11:K11"/>
  </mergeCells>
  <printOptions horizontalCentered="1" verticalCentered="1"/>
  <pageMargins left="0.70866141732283472" right="0.70866141732283472" top="0.74803149606299213" bottom="0.74803149606299213" header="0" footer="0"/>
  <pageSetup paperSize="9" scale="22" orientation="landscape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5"/>
  <sheetViews>
    <sheetView topLeftCell="A13" zoomScale="89" zoomScaleNormal="89" workbookViewId="0">
      <selection activeCell="D43" sqref="D43"/>
    </sheetView>
  </sheetViews>
  <sheetFormatPr defaultRowHeight="15"/>
  <cols>
    <col min="1" max="1" width="7.140625" customWidth="1"/>
    <col min="2" max="2" width="9.140625" style="439"/>
    <col min="3" max="3" width="36.28515625" customWidth="1"/>
    <col min="4" max="4" width="15.140625" style="439" customWidth="1"/>
    <col min="5" max="5" width="9.85546875" style="439" customWidth="1"/>
    <col min="6" max="6" width="11.85546875" style="439" customWidth="1"/>
    <col min="7" max="7" width="18.5703125" style="439" customWidth="1"/>
    <col min="8" max="8" width="17.140625" style="439" customWidth="1"/>
    <col min="9" max="9" width="18.5703125" style="439" customWidth="1"/>
    <col min="10" max="10" width="50.28515625" customWidth="1"/>
  </cols>
  <sheetData>
    <row r="2" spans="1:11" ht="15.75">
      <c r="J2" s="210" t="s">
        <v>3897</v>
      </c>
    </row>
    <row r="3" spans="1:11" ht="15.75">
      <c r="J3" s="212" t="s">
        <v>3898</v>
      </c>
    </row>
    <row r="4" spans="1:11" ht="15.75">
      <c r="J4" s="212" t="s">
        <v>3899</v>
      </c>
    </row>
    <row r="5" spans="1:11" ht="15.75">
      <c r="J5" s="212" t="s">
        <v>3906</v>
      </c>
    </row>
    <row r="6" spans="1:11" ht="15.75">
      <c r="J6" s="212" t="s">
        <v>3905</v>
      </c>
    </row>
    <row r="7" spans="1:11" ht="15.75">
      <c r="J7" s="332" t="s">
        <v>3900</v>
      </c>
    </row>
    <row r="8" spans="1:11" ht="15.75">
      <c r="J8" s="212" t="s">
        <v>3901</v>
      </c>
    </row>
    <row r="10" spans="1:11" s="341" customFormat="1" ht="15.75" customHeight="1">
      <c r="A10" s="896" t="s">
        <v>4213</v>
      </c>
      <c r="B10" s="896"/>
      <c r="C10" s="896"/>
      <c r="D10" s="896"/>
      <c r="E10" s="896"/>
      <c r="F10" s="896"/>
      <c r="G10" s="896"/>
      <c r="H10" s="896"/>
      <c r="I10" s="896"/>
      <c r="J10" s="896"/>
      <c r="K10" s="896"/>
    </row>
    <row r="11" spans="1:11" ht="15.75" customHeight="1">
      <c r="A11" s="896" t="s">
        <v>5135</v>
      </c>
      <c r="B11" s="896"/>
      <c r="C11" s="896"/>
      <c r="D11" s="896"/>
      <c r="E11" s="896"/>
      <c r="F11" s="896"/>
      <c r="G11" s="896"/>
      <c r="H11" s="896"/>
      <c r="I11" s="896"/>
      <c r="J11" s="896"/>
      <c r="K11" s="896"/>
    </row>
    <row r="12" spans="1:11" ht="15.75">
      <c r="A12" s="440"/>
      <c r="B12" s="440"/>
      <c r="C12" s="440"/>
      <c r="D12" s="440"/>
      <c r="E12" s="440"/>
      <c r="F12" s="440"/>
      <c r="G12" s="440"/>
      <c r="H12" s="440"/>
      <c r="I12" s="440"/>
      <c r="J12" s="440"/>
    </row>
    <row r="13" spans="1:11" ht="31.5">
      <c r="A13" s="6" t="s">
        <v>0</v>
      </c>
      <c r="B13" s="101" t="s">
        <v>1</v>
      </c>
      <c r="C13" s="101" t="s">
        <v>2</v>
      </c>
      <c r="D13" s="101" t="s">
        <v>3</v>
      </c>
      <c r="E13" s="6" t="s">
        <v>4</v>
      </c>
      <c r="F13" s="6" t="s">
        <v>5</v>
      </c>
      <c r="G13" s="6" t="s">
        <v>6</v>
      </c>
      <c r="H13" s="6" t="s">
        <v>7</v>
      </c>
      <c r="I13" s="334" t="s">
        <v>8</v>
      </c>
      <c r="J13" s="271" t="s">
        <v>9</v>
      </c>
    </row>
    <row r="14" spans="1:11" ht="15.75">
      <c r="A14" s="16">
        <v>1</v>
      </c>
      <c r="B14" s="451"/>
      <c r="C14" s="600" t="s">
        <v>4854</v>
      </c>
      <c r="D14" s="158" t="s">
        <v>4855</v>
      </c>
      <c r="E14" s="50" t="s">
        <v>11</v>
      </c>
      <c r="F14" s="50" t="s">
        <v>16</v>
      </c>
      <c r="G14" s="583" t="s">
        <v>4856</v>
      </c>
      <c r="H14" s="50" t="s">
        <v>4857</v>
      </c>
      <c r="I14" s="50" t="s">
        <v>4858</v>
      </c>
      <c r="J14" s="516"/>
    </row>
    <row r="15" spans="1:11" ht="15.75">
      <c r="A15" s="16">
        <v>2</v>
      </c>
      <c r="B15" s="451"/>
      <c r="C15" s="542" t="s">
        <v>627</v>
      </c>
      <c r="D15" s="175">
        <v>41329</v>
      </c>
      <c r="E15" s="165" t="s">
        <v>11</v>
      </c>
      <c r="F15" s="165" t="s">
        <v>16</v>
      </c>
      <c r="G15" s="183" t="s">
        <v>628</v>
      </c>
      <c r="H15" s="181">
        <v>87014727000</v>
      </c>
      <c r="I15" s="171" t="s">
        <v>629</v>
      </c>
      <c r="J15" s="523"/>
    </row>
    <row r="16" spans="1:11" ht="15.75">
      <c r="A16" s="16">
        <v>3</v>
      </c>
      <c r="B16" s="451"/>
      <c r="C16" s="585" t="s">
        <v>3195</v>
      </c>
      <c r="D16" s="153">
        <v>41399</v>
      </c>
      <c r="E16" s="351" t="s">
        <v>11</v>
      </c>
      <c r="F16" s="165" t="s">
        <v>16</v>
      </c>
      <c r="G16" s="351" t="s">
        <v>2277</v>
      </c>
      <c r="H16" s="351">
        <v>87775994197</v>
      </c>
      <c r="I16" s="50" t="s">
        <v>675</v>
      </c>
      <c r="J16" s="10"/>
    </row>
    <row r="17" spans="1:10" ht="15.75">
      <c r="A17" s="16">
        <v>4</v>
      </c>
      <c r="B17" s="451"/>
      <c r="C17" s="602" t="s">
        <v>4928</v>
      </c>
      <c r="D17" s="712" t="s">
        <v>4489</v>
      </c>
      <c r="E17" s="171" t="s">
        <v>11</v>
      </c>
      <c r="F17" s="171" t="s">
        <v>16</v>
      </c>
      <c r="G17" s="185" t="s">
        <v>5122</v>
      </c>
      <c r="H17" s="185" t="s">
        <v>5266</v>
      </c>
      <c r="I17" s="161" t="s">
        <v>5267</v>
      </c>
      <c r="J17" s="10"/>
    </row>
    <row r="18" spans="1:10" ht="17.25" customHeight="1">
      <c r="A18" s="16">
        <v>5</v>
      </c>
      <c r="B18" s="762"/>
      <c r="C18" s="399" t="s">
        <v>693</v>
      </c>
      <c r="D18" s="161" t="s">
        <v>694</v>
      </c>
      <c r="E18" s="161" t="s">
        <v>11</v>
      </c>
      <c r="F18" s="161" t="s">
        <v>12</v>
      </c>
      <c r="G18" s="161" t="s">
        <v>695</v>
      </c>
      <c r="H18" s="161" t="s">
        <v>1877</v>
      </c>
      <c r="I18" s="161" t="s">
        <v>697</v>
      </c>
      <c r="J18" s="98"/>
    </row>
    <row r="19" spans="1:10" ht="15.75">
      <c r="A19" s="16">
        <v>6</v>
      </c>
      <c r="B19" s="763"/>
      <c r="C19" s="136" t="s">
        <v>2315</v>
      </c>
      <c r="D19" s="50" t="s">
        <v>4135</v>
      </c>
      <c r="E19" s="50" t="s">
        <v>11</v>
      </c>
      <c r="F19" s="50" t="s">
        <v>16</v>
      </c>
      <c r="G19" s="50" t="s">
        <v>2316</v>
      </c>
      <c r="H19" s="50" t="s">
        <v>2317</v>
      </c>
      <c r="I19" s="50" t="s">
        <v>2318</v>
      </c>
      <c r="J19" s="10"/>
    </row>
    <row r="20" spans="1:10" ht="15.75">
      <c r="A20" s="16">
        <v>7</v>
      </c>
      <c r="B20" s="763"/>
      <c r="C20" s="540" t="s">
        <v>569</v>
      </c>
      <c r="D20" s="171" t="s">
        <v>570</v>
      </c>
      <c r="E20" s="171" t="s">
        <v>11</v>
      </c>
      <c r="F20" s="171" t="s">
        <v>12</v>
      </c>
      <c r="G20" s="183" t="s">
        <v>571</v>
      </c>
      <c r="H20" s="185">
        <v>87021234164</v>
      </c>
      <c r="I20" s="161" t="s">
        <v>572</v>
      </c>
      <c r="J20" s="10"/>
    </row>
    <row r="21" spans="1:10" ht="15.75">
      <c r="A21" s="16">
        <v>8</v>
      </c>
      <c r="B21" s="764"/>
      <c r="C21" s="178" t="s">
        <v>4929</v>
      </c>
      <c r="D21" s="171" t="s">
        <v>5256</v>
      </c>
      <c r="E21" s="171" t="s">
        <v>11</v>
      </c>
      <c r="F21" s="171" t="s">
        <v>12</v>
      </c>
      <c r="G21" s="183" t="s">
        <v>5257</v>
      </c>
      <c r="H21" s="185" t="s">
        <v>5258</v>
      </c>
      <c r="I21" s="161" t="s">
        <v>5797</v>
      </c>
      <c r="J21" s="10"/>
    </row>
    <row r="22" spans="1:10" ht="15.75">
      <c r="A22" s="16">
        <v>9</v>
      </c>
      <c r="B22" s="765"/>
      <c r="C22" s="136" t="s">
        <v>4300</v>
      </c>
      <c r="D22" s="50" t="s">
        <v>2332</v>
      </c>
      <c r="E22" s="50" t="s">
        <v>11</v>
      </c>
      <c r="F22" s="50" t="s">
        <v>12</v>
      </c>
      <c r="G22" s="50" t="s">
        <v>2329</v>
      </c>
      <c r="H22" s="50" t="s">
        <v>2330</v>
      </c>
      <c r="I22" s="50" t="s">
        <v>2333</v>
      </c>
      <c r="J22" s="10"/>
    </row>
    <row r="23" spans="1:10" ht="15.75">
      <c r="A23" s="16">
        <v>10</v>
      </c>
      <c r="B23" s="766"/>
      <c r="C23" s="114" t="s">
        <v>579</v>
      </c>
      <c r="D23" s="175">
        <v>41052</v>
      </c>
      <c r="E23" s="165" t="s">
        <v>11</v>
      </c>
      <c r="F23" s="165" t="s">
        <v>12</v>
      </c>
      <c r="G23" s="171" t="s">
        <v>580</v>
      </c>
      <c r="H23" s="192">
        <v>87017779260</v>
      </c>
      <c r="I23" s="50" t="s">
        <v>581</v>
      </c>
      <c r="J23" s="10"/>
    </row>
    <row r="24" spans="1:10" ht="15.75">
      <c r="A24" s="16">
        <v>11</v>
      </c>
      <c r="B24" s="71"/>
      <c r="C24" s="169" t="s">
        <v>645</v>
      </c>
      <c r="D24" s="153">
        <v>41314</v>
      </c>
      <c r="E24" s="351" t="s">
        <v>11</v>
      </c>
      <c r="F24" s="351" t="s">
        <v>16</v>
      </c>
      <c r="G24" s="50" t="s">
        <v>646</v>
      </c>
      <c r="H24" s="351">
        <v>87758811777</v>
      </c>
      <c r="I24" s="50" t="s">
        <v>647</v>
      </c>
      <c r="J24" s="516"/>
    </row>
    <row r="25" spans="1:10" ht="15.75">
      <c r="A25" s="16">
        <v>12</v>
      </c>
      <c r="B25" s="451"/>
      <c r="C25" s="600" t="s">
        <v>4461</v>
      </c>
      <c r="D25" s="158" t="s">
        <v>4462</v>
      </c>
      <c r="E25" s="50" t="s">
        <v>11</v>
      </c>
      <c r="F25" s="50" t="s">
        <v>16</v>
      </c>
      <c r="G25" s="50" t="s">
        <v>4571</v>
      </c>
      <c r="H25" s="50" t="s">
        <v>4572</v>
      </c>
      <c r="I25" s="50" t="s">
        <v>4463</v>
      </c>
      <c r="J25" s="8"/>
    </row>
    <row r="26" spans="1:10" ht="15.75">
      <c r="A26" s="16">
        <v>13</v>
      </c>
      <c r="B26" s="66"/>
      <c r="C26" s="411" t="s">
        <v>600</v>
      </c>
      <c r="D26" s="153">
        <v>41215</v>
      </c>
      <c r="E26" s="351" t="s">
        <v>11</v>
      </c>
      <c r="F26" s="351" t="s">
        <v>12</v>
      </c>
      <c r="G26" s="351" t="s">
        <v>601</v>
      </c>
      <c r="H26" s="351">
        <v>87072191982</v>
      </c>
      <c r="I26" s="272">
        <v>121102601079</v>
      </c>
      <c r="J26" s="470"/>
    </row>
    <row r="27" spans="1:10" ht="15.75">
      <c r="A27" s="16">
        <v>14</v>
      </c>
      <c r="B27" s="71"/>
      <c r="C27" s="593" t="s">
        <v>4482</v>
      </c>
      <c r="D27" s="153">
        <v>41295</v>
      </c>
      <c r="E27" s="351" t="s">
        <v>11</v>
      </c>
      <c r="F27" s="351" t="s">
        <v>16</v>
      </c>
      <c r="G27" s="50" t="s">
        <v>4667</v>
      </c>
      <c r="H27" s="50" t="s">
        <v>4569</v>
      </c>
      <c r="I27" s="50" t="s">
        <v>4483</v>
      </c>
      <c r="J27" s="516"/>
    </row>
    <row r="28" spans="1:10" ht="15.75">
      <c r="A28" s="16">
        <v>15</v>
      </c>
      <c r="B28" s="761"/>
      <c r="C28" s="178" t="s">
        <v>4685</v>
      </c>
      <c r="D28" s="50" t="s">
        <v>4727</v>
      </c>
      <c r="E28" s="50" t="s">
        <v>11</v>
      </c>
      <c r="F28" s="50" t="s">
        <v>16</v>
      </c>
      <c r="G28" s="50" t="s">
        <v>1142</v>
      </c>
      <c r="H28" s="50" t="s">
        <v>4811</v>
      </c>
      <c r="I28" s="50" t="s">
        <v>4728</v>
      </c>
      <c r="J28" s="141"/>
    </row>
    <row r="29" spans="1:10" ht="15.75">
      <c r="A29" s="16">
        <v>16</v>
      </c>
      <c r="B29" s="77"/>
      <c r="C29" s="136" t="s">
        <v>758</v>
      </c>
      <c r="D29" s="50" t="s">
        <v>759</v>
      </c>
      <c r="E29" s="50" t="s">
        <v>11</v>
      </c>
      <c r="F29" s="50" t="s">
        <v>16</v>
      </c>
      <c r="G29" s="50" t="s">
        <v>760</v>
      </c>
      <c r="H29" s="50" t="s">
        <v>761</v>
      </c>
      <c r="I29" s="50" t="s">
        <v>762</v>
      </c>
      <c r="J29" s="523"/>
    </row>
    <row r="30" spans="1:10" ht="15.75">
      <c r="A30" s="16">
        <v>17</v>
      </c>
      <c r="B30" s="66"/>
      <c r="C30" s="399" t="s">
        <v>719</v>
      </c>
      <c r="D30" s="161" t="s">
        <v>720</v>
      </c>
      <c r="E30" s="161" t="s">
        <v>11</v>
      </c>
      <c r="F30" s="161" t="s">
        <v>12</v>
      </c>
      <c r="G30" s="161" t="s">
        <v>721</v>
      </c>
      <c r="H30" s="161" t="s">
        <v>722</v>
      </c>
      <c r="I30" s="161" t="s">
        <v>723</v>
      </c>
      <c r="J30" s="10"/>
    </row>
    <row r="31" spans="1:10" ht="15.75">
      <c r="A31" s="16">
        <v>18</v>
      </c>
      <c r="B31" s="66"/>
      <c r="C31" s="169" t="s">
        <v>4128</v>
      </c>
      <c r="D31" s="153">
        <v>41396</v>
      </c>
      <c r="E31" s="168" t="s">
        <v>11</v>
      </c>
      <c r="F31" s="168" t="s">
        <v>16</v>
      </c>
      <c r="G31" s="351" t="s">
        <v>2845</v>
      </c>
      <c r="H31" s="351">
        <v>87758221413</v>
      </c>
      <c r="I31" s="50" t="s">
        <v>2846</v>
      </c>
      <c r="J31" s="141"/>
    </row>
    <row r="32" spans="1:10" ht="15.75">
      <c r="A32" s="16">
        <v>19</v>
      </c>
      <c r="B32" s="66"/>
      <c r="C32" s="136" t="s">
        <v>754</v>
      </c>
      <c r="D32" s="50" t="s">
        <v>755</v>
      </c>
      <c r="E32" s="50" t="s">
        <v>11</v>
      </c>
      <c r="F32" s="50" t="s">
        <v>12</v>
      </c>
      <c r="G32" s="50" t="s">
        <v>2631</v>
      </c>
      <c r="H32" s="50" t="s">
        <v>756</v>
      </c>
      <c r="I32" s="50" t="s">
        <v>757</v>
      </c>
      <c r="J32" s="516"/>
    </row>
    <row r="33" spans="1:10" ht="15.75">
      <c r="A33" s="16">
        <v>20</v>
      </c>
      <c r="B33" s="761"/>
      <c r="C33" s="600" t="s">
        <v>4488</v>
      </c>
      <c r="D33" s="158" t="s">
        <v>4489</v>
      </c>
      <c r="E33" s="50" t="s">
        <v>11</v>
      </c>
      <c r="F33" s="50" t="s">
        <v>16</v>
      </c>
      <c r="G33" s="50" t="s">
        <v>4563</v>
      </c>
      <c r="H33" s="50" t="s">
        <v>4570</v>
      </c>
      <c r="I33" s="50" t="s">
        <v>4490</v>
      </c>
      <c r="J33" s="523"/>
    </row>
    <row r="34" spans="1:10" ht="15.75">
      <c r="A34" s="16">
        <v>21</v>
      </c>
      <c r="B34" s="767"/>
      <c r="C34" s="198" t="s">
        <v>740</v>
      </c>
      <c r="D34" s="337">
        <v>41622</v>
      </c>
      <c r="E34" s="168" t="s">
        <v>11</v>
      </c>
      <c r="F34" s="168" t="s">
        <v>12</v>
      </c>
      <c r="G34" s="161" t="s">
        <v>62</v>
      </c>
      <c r="H34" s="168">
        <v>87756666449</v>
      </c>
      <c r="I34" s="161" t="s">
        <v>2704</v>
      </c>
      <c r="J34" s="8"/>
    </row>
    <row r="35" spans="1:10" ht="15.75">
      <c r="A35" s="16">
        <v>22</v>
      </c>
      <c r="B35" s="16"/>
      <c r="C35" s="114" t="s">
        <v>623</v>
      </c>
      <c r="D35" s="175">
        <v>41463</v>
      </c>
      <c r="E35" s="165" t="s">
        <v>11</v>
      </c>
      <c r="F35" s="165" t="s">
        <v>12</v>
      </c>
      <c r="G35" s="165" t="s">
        <v>624</v>
      </c>
      <c r="H35" s="351">
        <v>87019188867</v>
      </c>
      <c r="I35" s="541">
        <v>130708602010</v>
      </c>
      <c r="J35" s="10"/>
    </row>
    <row r="36" spans="1:10" ht="15.75">
      <c r="A36" s="16">
        <v>23</v>
      </c>
      <c r="B36" s="16"/>
      <c r="C36" s="103" t="s">
        <v>4384</v>
      </c>
      <c r="D36" s="337">
        <v>41211</v>
      </c>
      <c r="E36" s="168" t="s">
        <v>11</v>
      </c>
      <c r="F36" s="168" t="s">
        <v>16</v>
      </c>
      <c r="G36" s="161" t="s">
        <v>1698</v>
      </c>
      <c r="H36" s="168">
        <v>87019151564</v>
      </c>
      <c r="I36" s="161" t="s">
        <v>2847</v>
      </c>
      <c r="J36" s="586"/>
    </row>
    <row r="37" spans="1:10" ht="18.75">
      <c r="A37" s="16">
        <v>24</v>
      </c>
      <c r="B37" s="16"/>
      <c r="C37" s="103" t="s">
        <v>744</v>
      </c>
      <c r="D37" s="337">
        <v>41501</v>
      </c>
      <c r="E37" s="168" t="s">
        <v>11</v>
      </c>
      <c r="F37" s="168" t="s">
        <v>16</v>
      </c>
      <c r="G37" s="161" t="s">
        <v>745</v>
      </c>
      <c r="H37" s="139">
        <v>87772230196</v>
      </c>
      <c r="I37" s="161" t="s">
        <v>746</v>
      </c>
      <c r="J37" s="524"/>
    </row>
    <row r="39" spans="1:10" ht="15.75">
      <c r="A39" s="179"/>
      <c r="B39" s="180"/>
      <c r="C39" s="804"/>
      <c r="D39" s="243"/>
      <c r="E39" s="242"/>
      <c r="F39" s="242"/>
      <c r="G39" s="242"/>
      <c r="H39" s="242"/>
      <c r="I39" s="240"/>
    </row>
    <row r="40" spans="1:10" ht="15.75">
      <c r="A40" s="179"/>
      <c r="B40" s="438"/>
      <c r="C40" s="894" t="s">
        <v>5265</v>
      </c>
      <c r="D40" s="894"/>
      <c r="E40" s="894"/>
      <c r="F40" s="894"/>
      <c r="G40" s="894"/>
      <c r="H40" s="894"/>
      <c r="I40" s="11"/>
      <c r="J40" s="11" t="s">
        <v>5323</v>
      </c>
    </row>
    <row r="41" spans="1:10" ht="15.75">
      <c r="A41" s="179"/>
    </row>
    <row r="42" spans="1:10">
      <c r="J42" s="584" t="s">
        <v>4932</v>
      </c>
    </row>
    <row r="45" spans="1:10" ht="15.75">
      <c r="A45" s="16">
        <v>25</v>
      </c>
      <c r="B45" s="33"/>
      <c r="C45" s="605" t="s">
        <v>5253</v>
      </c>
      <c r="D45" s="153">
        <v>41343</v>
      </c>
      <c r="E45" s="351" t="s">
        <v>11</v>
      </c>
      <c r="F45" s="351" t="s">
        <v>16</v>
      </c>
      <c r="G45" s="351" t="s">
        <v>5254</v>
      </c>
      <c r="H45" s="351">
        <v>87017174886</v>
      </c>
      <c r="I45" s="50" t="s">
        <v>5255</v>
      </c>
      <c r="J45" s="19" t="s">
        <v>5796</v>
      </c>
    </row>
  </sheetData>
  <sortState ref="C15:I37">
    <sortCondition ref="C14:C37"/>
  </sortState>
  <mergeCells count="3">
    <mergeCell ref="C40:H40"/>
    <mergeCell ref="A10:K10"/>
    <mergeCell ref="A11:K11"/>
  </mergeCells>
  <pageMargins left="0.70866141732283472" right="0.70866141732283472" top="0.74803149606299213" bottom="0.74803149606299213" header="0.31496062992125984" footer="0.31496062992125984"/>
  <pageSetup paperSize="9" scale="60" orientation="landscape" verticalDpi="0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topLeftCell="A6" zoomScale="86" zoomScaleNormal="86" workbookViewId="0">
      <selection activeCell="C34" sqref="C34"/>
    </sheetView>
  </sheetViews>
  <sheetFormatPr defaultRowHeight="15"/>
  <cols>
    <col min="1" max="1" width="6.85546875" customWidth="1"/>
    <col min="2" max="2" width="8.85546875" style="439" customWidth="1"/>
    <col min="3" max="3" width="39.5703125" style="376" customWidth="1"/>
    <col min="4" max="4" width="13" style="376" customWidth="1"/>
    <col min="5" max="5" width="9.5703125" customWidth="1"/>
    <col min="6" max="6" width="12.7109375" customWidth="1"/>
    <col min="7" max="7" width="17.140625" style="485" customWidth="1"/>
    <col min="8" max="8" width="15.85546875" style="485" customWidth="1"/>
    <col min="9" max="9" width="18.5703125" customWidth="1"/>
    <col min="10" max="10" width="47.85546875" customWidth="1"/>
  </cols>
  <sheetData>
    <row r="1" spans="1:11" s="341" customFormat="1" ht="15.75" customHeight="1">
      <c r="A1" s="896" t="s">
        <v>4213</v>
      </c>
      <c r="B1" s="896"/>
      <c r="C1" s="896"/>
      <c r="D1" s="896"/>
      <c r="E1" s="896"/>
      <c r="F1" s="896"/>
      <c r="G1" s="896"/>
      <c r="H1" s="896"/>
      <c r="I1" s="896"/>
      <c r="J1" s="896"/>
      <c r="K1" s="896"/>
    </row>
    <row r="2" spans="1:11" ht="15.75" customHeight="1">
      <c r="A2" s="896" t="s">
        <v>4189</v>
      </c>
      <c r="B2" s="896"/>
      <c r="C2" s="896"/>
      <c r="D2" s="896"/>
      <c r="E2" s="896"/>
      <c r="F2" s="896"/>
      <c r="G2" s="896"/>
      <c r="H2" s="896"/>
      <c r="I2" s="896"/>
      <c r="J2" s="896"/>
      <c r="K2" s="896"/>
    </row>
    <row r="3" spans="1:11" ht="15.75">
      <c r="A3" s="440"/>
      <c r="B3" s="440"/>
      <c r="C3" s="430"/>
      <c r="D3" s="430"/>
      <c r="E3" s="440"/>
      <c r="F3" s="440"/>
      <c r="G3" s="484"/>
      <c r="H3" s="484"/>
      <c r="I3" s="440"/>
      <c r="J3" s="440"/>
    </row>
    <row r="4" spans="1:11" ht="47.25">
      <c r="A4" s="6" t="s">
        <v>0</v>
      </c>
      <c r="B4" s="6" t="s">
        <v>794</v>
      </c>
      <c r="C4" s="101" t="s">
        <v>2</v>
      </c>
      <c r="D4" s="101" t="s">
        <v>3</v>
      </c>
      <c r="E4" s="6" t="s">
        <v>4</v>
      </c>
      <c r="F4" s="6" t="s">
        <v>5</v>
      </c>
      <c r="G4" s="6" t="s">
        <v>6</v>
      </c>
      <c r="H4" s="6" t="s">
        <v>7</v>
      </c>
      <c r="I4" s="6" t="s">
        <v>8</v>
      </c>
      <c r="J4" s="6" t="s">
        <v>9</v>
      </c>
    </row>
    <row r="5" spans="1:11" ht="18.75">
      <c r="A5" s="4">
        <v>1</v>
      </c>
      <c r="B5" s="70"/>
      <c r="C5" s="593" t="s">
        <v>4859</v>
      </c>
      <c r="D5" s="267">
        <v>41041</v>
      </c>
      <c r="E5" s="31" t="s">
        <v>11</v>
      </c>
      <c r="F5" s="31" t="s">
        <v>12</v>
      </c>
      <c r="G5" s="32" t="s">
        <v>4860</v>
      </c>
      <c r="H5" s="34" t="s">
        <v>4861</v>
      </c>
      <c r="I5" s="34" t="s">
        <v>4862</v>
      </c>
      <c r="J5" s="463"/>
    </row>
    <row r="6" spans="1:11" ht="18.75">
      <c r="A6" s="4">
        <v>2</v>
      </c>
      <c r="B6" s="4"/>
      <c r="C6" s="103" t="s">
        <v>4531</v>
      </c>
      <c r="D6" s="74">
        <v>40930</v>
      </c>
      <c r="E6" s="4" t="s">
        <v>11</v>
      </c>
      <c r="F6" s="4" t="s">
        <v>12</v>
      </c>
      <c r="G6" s="20" t="s">
        <v>4637</v>
      </c>
      <c r="H6" s="20">
        <v>87053444067</v>
      </c>
      <c r="I6" s="20" t="s">
        <v>4638</v>
      </c>
      <c r="J6" s="463"/>
    </row>
    <row r="7" spans="1:11" ht="18.75">
      <c r="A7" s="544">
        <v>3</v>
      </c>
      <c r="B7" s="71"/>
      <c r="C7" s="103" t="s">
        <v>4530</v>
      </c>
      <c r="D7" s="74">
        <v>41036</v>
      </c>
      <c r="E7" s="544" t="s">
        <v>11</v>
      </c>
      <c r="F7" s="544" t="s">
        <v>16</v>
      </c>
      <c r="G7" s="20" t="s">
        <v>4589</v>
      </c>
      <c r="H7" s="20" t="s">
        <v>4590</v>
      </c>
      <c r="I7" s="20" t="s">
        <v>4643</v>
      </c>
      <c r="J7" s="463"/>
    </row>
    <row r="8" spans="1:11" ht="18.75">
      <c r="A8" s="544">
        <v>4</v>
      </c>
      <c r="B8" s="71"/>
      <c r="C8" s="103" t="s">
        <v>851</v>
      </c>
      <c r="D8" s="173">
        <v>40914</v>
      </c>
      <c r="E8" s="165" t="s">
        <v>11</v>
      </c>
      <c r="F8" s="165" t="s">
        <v>12</v>
      </c>
      <c r="G8" s="161" t="s">
        <v>852</v>
      </c>
      <c r="H8" s="168">
        <v>87027980392</v>
      </c>
      <c r="I8" s="161" t="s">
        <v>853</v>
      </c>
      <c r="J8" s="464"/>
    </row>
    <row r="9" spans="1:11" ht="18.75">
      <c r="A9" s="544">
        <v>5</v>
      </c>
      <c r="B9" s="71"/>
      <c r="C9" s="103" t="s">
        <v>4534</v>
      </c>
      <c r="D9" s="74">
        <v>41266</v>
      </c>
      <c r="E9" s="4" t="s">
        <v>11</v>
      </c>
      <c r="F9" s="4" t="s">
        <v>16</v>
      </c>
      <c r="G9" s="20" t="s">
        <v>4613</v>
      </c>
      <c r="H9" s="20" t="s">
        <v>4614</v>
      </c>
      <c r="I9" s="20" t="s">
        <v>4649</v>
      </c>
      <c r="J9" s="463"/>
    </row>
    <row r="10" spans="1:11" ht="18.75">
      <c r="A10" s="544">
        <v>6</v>
      </c>
      <c r="B10" s="71"/>
      <c r="C10" s="103" t="s">
        <v>4516</v>
      </c>
      <c r="D10" s="74">
        <v>41113</v>
      </c>
      <c r="E10" s="4" t="s">
        <v>11</v>
      </c>
      <c r="F10" s="4" t="s">
        <v>12</v>
      </c>
      <c r="G10" s="20" t="s">
        <v>1812</v>
      </c>
      <c r="H10" s="20" t="s">
        <v>1813</v>
      </c>
      <c r="I10" s="20" t="s">
        <v>4648</v>
      </c>
      <c r="J10" s="463"/>
    </row>
    <row r="11" spans="1:11" ht="18.75">
      <c r="A11" s="544">
        <v>7</v>
      </c>
      <c r="B11" s="71"/>
      <c r="C11" s="103" t="s">
        <v>4519</v>
      </c>
      <c r="D11" s="74">
        <v>41023</v>
      </c>
      <c r="E11" s="4" t="s">
        <v>11</v>
      </c>
      <c r="F11" s="4" t="s">
        <v>16</v>
      </c>
      <c r="G11" s="20" t="s">
        <v>4632</v>
      </c>
      <c r="H11" s="20" t="s">
        <v>4633</v>
      </c>
      <c r="I11" s="20" t="s">
        <v>4659</v>
      </c>
      <c r="J11" s="463"/>
    </row>
    <row r="12" spans="1:11" ht="18.75">
      <c r="A12" s="544">
        <v>8</v>
      </c>
      <c r="B12" s="66"/>
      <c r="C12" s="103" t="s">
        <v>4522</v>
      </c>
      <c r="D12" s="74">
        <v>41265</v>
      </c>
      <c r="E12" s="544" t="s">
        <v>11</v>
      </c>
      <c r="F12" s="544" t="s">
        <v>16</v>
      </c>
      <c r="G12" s="20" t="s">
        <v>4615</v>
      </c>
      <c r="H12" s="20" t="s">
        <v>4616</v>
      </c>
      <c r="I12" s="20" t="s">
        <v>4655</v>
      </c>
      <c r="J12" s="463"/>
    </row>
    <row r="13" spans="1:11" ht="18.75">
      <c r="A13" s="544">
        <v>9</v>
      </c>
      <c r="B13" s="71"/>
      <c r="C13" s="132" t="s">
        <v>4521</v>
      </c>
      <c r="D13" s="189">
        <v>40846</v>
      </c>
      <c r="E13" s="351" t="s">
        <v>11</v>
      </c>
      <c r="F13" s="351" t="s">
        <v>16</v>
      </c>
      <c r="G13" s="351" t="s">
        <v>3645</v>
      </c>
      <c r="H13" s="351">
        <v>87760425252</v>
      </c>
      <c r="I13" s="50" t="s">
        <v>4654</v>
      </c>
      <c r="J13" s="463"/>
    </row>
    <row r="14" spans="1:11" ht="18.75">
      <c r="A14" s="544">
        <v>10</v>
      </c>
      <c r="B14" s="71"/>
      <c r="C14" s="167" t="s">
        <v>4515</v>
      </c>
      <c r="D14" s="358">
        <v>41045</v>
      </c>
      <c r="E14" s="280" t="s">
        <v>11</v>
      </c>
      <c r="F14" s="280" t="s">
        <v>12</v>
      </c>
      <c r="G14" s="32" t="s">
        <v>4583</v>
      </c>
      <c r="H14" s="32" t="s">
        <v>4584</v>
      </c>
      <c r="I14" s="32" t="s">
        <v>4645</v>
      </c>
      <c r="J14" s="463"/>
    </row>
    <row r="15" spans="1:11" ht="18.75">
      <c r="A15" s="544">
        <v>11</v>
      </c>
      <c r="B15" s="71"/>
      <c r="C15" s="875" t="s">
        <v>4514</v>
      </c>
      <c r="D15" s="74">
        <v>40868</v>
      </c>
      <c r="E15" s="4" t="s">
        <v>11</v>
      </c>
      <c r="F15" s="4" t="s">
        <v>12</v>
      </c>
      <c r="G15" s="20" t="s">
        <v>4621</v>
      </c>
      <c r="H15" s="20" t="s">
        <v>4622</v>
      </c>
      <c r="I15" s="20" t="s">
        <v>4644</v>
      </c>
      <c r="J15" s="463"/>
    </row>
    <row r="16" spans="1:11" ht="18" customHeight="1">
      <c r="A16" s="544">
        <v>12</v>
      </c>
      <c r="B16" s="71"/>
      <c r="C16" s="103" t="s">
        <v>4520</v>
      </c>
      <c r="D16" s="74">
        <v>40745</v>
      </c>
      <c r="E16" s="544" t="s">
        <v>11</v>
      </c>
      <c r="F16" s="544" t="s">
        <v>16</v>
      </c>
      <c r="G16" s="20" t="s">
        <v>4587</v>
      </c>
      <c r="H16" s="20" t="s">
        <v>4588</v>
      </c>
      <c r="I16" s="20" t="s">
        <v>4658</v>
      </c>
      <c r="J16" s="465"/>
    </row>
    <row r="17" spans="1:10" ht="18.75">
      <c r="A17" s="544">
        <v>13</v>
      </c>
      <c r="B17" s="71"/>
      <c r="C17" s="67" t="s">
        <v>4826</v>
      </c>
      <c r="D17" s="74">
        <v>41053</v>
      </c>
      <c r="E17" s="4" t="s">
        <v>11</v>
      </c>
      <c r="F17" s="4" t="s">
        <v>12</v>
      </c>
      <c r="G17" s="20" t="s">
        <v>4827</v>
      </c>
      <c r="H17" s="20" t="s">
        <v>4828</v>
      </c>
      <c r="I17" s="20" t="s">
        <v>4829</v>
      </c>
      <c r="J17" s="463"/>
    </row>
    <row r="18" spans="1:10" ht="21.75">
      <c r="A18" s="544">
        <v>14</v>
      </c>
      <c r="B18" s="71"/>
      <c r="C18" s="460" t="s">
        <v>4523</v>
      </c>
      <c r="D18" s="189">
        <v>41259</v>
      </c>
      <c r="E18" s="351" t="s">
        <v>11</v>
      </c>
      <c r="F18" s="351" t="s">
        <v>16</v>
      </c>
      <c r="G18" s="351" t="s">
        <v>4634</v>
      </c>
      <c r="H18" s="351">
        <v>87055320982</v>
      </c>
      <c r="I18" s="50" t="s">
        <v>4635</v>
      </c>
      <c r="J18" s="463"/>
    </row>
    <row r="19" spans="1:10" ht="18.75">
      <c r="A19" s="544">
        <v>15</v>
      </c>
      <c r="B19" s="71"/>
      <c r="C19" s="103" t="s">
        <v>4526</v>
      </c>
      <c r="D19" s="74">
        <v>41239</v>
      </c>
      <c r="E19" s="4" t="s">
        <v>11</v>
      </c>
      <c r="F19" s="4" t="s">
        <v>16</v>
      </c>
      <c r="G19" s="20" t="s">
        <v>4578</v>
      </c>
      <c r="H19" s="20" t="s">
        <v>4579</v>
      </c>
      <c r="I19" s="20" t="s">
        <v>4640</v>
      </c>
      <c r="J19" s="463"/>
    </row>
    <row r="20" spans="1:10" ht="18.75">
      <c r="A20" s="544">
        <v>16</v>
      </c>
      <c r="B20" s="71"/>
      <c r="C20" s="103" t="s">
        <v>4681</v>
      </c>
      <c r="D20" s="74">
        <v>41026</v>
      </c>
      <c r="E20" s="4" t="s">
        <v>11</v>
      </c>
      <c r="F20" s="4" t="s">
        <v>12</v>
      </c>
      <c r="G20" s="20" t="s">
        <v>2766</v>
      </c>
      <c r="H20" s="20" t="s">
        <v>4603</v>
      </c>
      <c r="I20" s="20" t="s">
        <v>4650</v>
      </c>
      <c r="J20" s="463"/>
    </row>
    <row r="21" spans="1:10" ht="18.75">
      <c r="A21" s="544">
        <v>17</v>
      </c>
      <c r="B21" s="71"/>
      <c r="C21" s="103" t="s">
        <v>4524</v>
      </c>
      <c r="D21" s="74">
        <v>40794</v>
      </c>
      <c r="E21" s="4" t="s">
        <v>11</v>
      </c>
      <c r="F21" s="4" t="s">
        <v>16</v>
      </c>
      <c r="G21" s="78" t="s">
        <v>4593</v>
      </c>
      <c r="H21" s="20" t="s">
        <v>4594</v>
      </c>
      <c r="I21" s="20" t="s">
        <v>4656</v>
      </c>
      <c r="J21" s="463"/>
    </row>
    <row r="22" spans="1:10" ht="18.75">
      <c r="A22" s="544">
        <v>18</v>
      </c>
      <c r="B22" s="124"/>
      <c r="C22" s="103" t="s">
        <v>4529</v>
      </c>
      <c r="D22" s="74">
        <v>40842</v>
      </c>
      <c r="E22" s="544" t="s">
        <v>11</v>
      </c>
      <c r="F22" s="544" t="s">
        <v>12</v>
      </c>
      <c r="G22" s="20" t="s">
        <v>4604</v>
      </c>
      <c r="H22" s="20" t="s">
        <v>4605</v>
      </c>
      <c r="I22" s="20" t="s">
        <v>4651</v>
      </c>
      <c r="J22" s="463"/>
    </row>
    <row r="23" spans="1:10" ht="18.75">
      <c r="A23" s="544">
        <v>19</v>
      </c>
      <c r="B23" s="71"/>
      <c r="C23" s="108" t="s">
        <v>4525</v>
      </c>
      <c r="D23" s="74">
        <v>40978</v>
      </c>
      <c r="E23" s="4" t="s">
        <v>11</v>
      </c>
      <c r="F23" s="4" t="s">
        <v>16</v>
      </c>
      <c r="G23" s="36" t="s">
        <v>4617</v>
      </c>
      <c r="H23" s="36" t="s">
        <v>4618</v>
      </c>
      <c r="I23" s="36" t="s">
        <v>4657</v>
      </c>
      <c r="J23" s="463"/>
    </row>
    <row r="24" spans="1:10" ht="18.75">
      <c r="A24" s="544">
        <v>20</v>
      </c>
      <c r="B24" s="71"/>
      <c r="C24" s="136" t="s">
        <v>4518</v>
      </c>
      <c r="D24" s="74">
        <v>40817</v>
      </c>
      <c r="E24" s="36" t="s">
        <v>11</v>
      </c>
      <c r="F24" s="36" t="s">
        <v>12</v>
      </c>
      <c r="G24" s="34" t="s">
        <v>4576</v>
      </c>
      <c r="H24" s="34" t="s">
        <v>4577</v>
      </c>
      <c r="I24" s="34" t="s">
        <v>4647</v>
      </c>
      <c r="J24" s="463"/>
    </row>
    <row r="25" spans="1:10" s="11" customFormat="1" ht="18" customHeight="1">
      <c r="A25" s="544">
        <v>21</v>
      </c>
      <c r="B25" s="71"/>
      <c r="C25" s="103" t="s">
        <v>4527</v>
      </c>
      <c r="D25" s="74">
        <v>40577</v>
      </c>
      <c r="E25" s="544" t="s">
        <v>11</v>
      </c>
      <c r="F25" s="544" t="s">
        <v>16</v>
      </c>
      <c r="G25" s="20" t="s">
        <v>4607</v>
      </c>
      <c r="H25" s="20" t="s">
        <v>4608</v>
      </c>
      <c r="I25" s="20" t="s">
        <v>4641</v>
      </c>
      <c r="J25" s="462"/>
    </row>
    <row r="26" spans="1:10" ht="18.75">
      <c r="A26" s="544">
        <v>22</v>
      </c>
      <c r="B26" s="66"/>
      <c r="C26" s="132" t="s">
        <v>4532</v>
      </c>
      <c r="D26" s="189">
        <v>40980</v>
      </c>
      <c r="E26" s="351" t="s">
        <v>11</v>
      </c>
      <c r="F26" s="351" t="s">
        <v>12</v>
      </c>
      <c r="G26" s="351" t="s">
        <v>4606</v>
      </c>
      <c r="H26" s="351">
        <v>87026465293</v>
      </c>
      <c r="I26" s="50" t="s">
        <v>4646</v>
      </c>
      <c r="J26" s="463"/>
    </row>
    <row r="27" spans="1:10" ht="18.75">
      <c r="A27" s="544">
        <v>23</v>
      </c>
      <c r="B27" s="71"/>
      <c r="C27" s="67" t="s">
        <v>4759</v>
      </c>
      <c r="D27" s="85">
        <v>41205</v>
      </c>
      <c r="E27" s="16" t="s">
        <v>11</v>
      </c>
      <c r="F27" s="16" t="s">
        <v>12</v>
      </c>
      <c r="G27" s="20" t="s">
        <v>3048</v>
      </c>
      <c r="H27" s="20" t="s">
        <v>4764</v>
      </c>
      <c r="I27" s="20" t="s">
        <v>4765</v>
      </c>
      <c r="J27" s="465"/>
    </row>
    <row r="28" spans="1:10" s="11" customFormat="1" ht="15.75">
      <c r="A28" s="544">
        <v>24</v>
      </c>
      <c r="B28" s="67"/>
      <c r="C28" s="136" t="s">
        <v>4533</v>
      </c>
      <c r="D28" s="85">
        <v>41161</v>
      </c>
      <c r="E28" s="34" t="s">
        <v>11</v>
      </c>
      <c r="F28" s="34" t="s">
        <v>12</v>
      </c>
      <c r="G28" s="34" t="s">
        <v>953</v>
      </c>
      <c r="H28" s="34" t="s">
        <v>954</v>
      </c>
      <c r="I28" s="34" t="s">
        <v>4636</v>
      </c>
      <c r="J28" s="31"/>
    </row>
    <row r="29" spans="1:10" s="11" customFormat="1" ht="15.75">
      <c r="A29" s="544">
        <v>25</v>
      </c>
      <c r="B29" s="71"/>
      <c r="C29" s="103" t="s">
        <v>4535</v>
      </c>
      <c r="D29" s="74">
        <v>41150</v>
      </c>
      <c r="E29" s="544" t="s">
        <v>11</v>
      </c>
      <c r="F29" s="544" t="s">
        <v>16</v>
      </c>
      <c r="G29" s="20" t="s">
        <v>4630</v>
      </c>
      <c r="H29" s="20" t="s">
        <v>4631</v>
      </c>
      <c r="I29" s="20" t="s">
        <v>4652</v>
      </c>
      <c r="J29" s="718"/>
    </row>
    <row r="30" spans="1:10" s="11" customFormat="1" ht="15.75">
      <c r="A30" s="179"/>
      <c r="B30" s="254"/>
      <c r="C30" s="756"/>
      <c r="D30" s="757"/>
      <c r="E30" s="732"/>
      <c r="F30" s="732"/>
      <c r="G30" s="709"/>
      <c r="H30" s="709"/>
      <c r="I30" s="709"/>
      <c r="J30" s="733"/>
    </row>
    <row r="31" spans="1:10" s="11" customFormat="1" ht="15.75">
      <c r="A31" s="179"/>
      <c r="B31" s="254"/>
      <c r="C31" s="756"/>
      <c r="D31" s="757"/>
      <c r="E31" s="732"/>
      <c r="F31" s="732"/>
      <c r="G31" s="709"/>
      <c r="H31" s="709"/>
      <c r="I31" s="709"/>
      <c r="J31" s="733"/>
    </row>
    <row r="32" spans="1:10" ht="15.75">
      <c r="A32" s="11"/>
      <c r="B32" s="438"/>
      <c r="C32" s="894" t="s">
        <v>5111</v>
      </c>
      <c r="D32" s="894"/>
      <c r="E32" s="894"/>
      <c r="F32" s="894"/>
      <c r="G32" s="894"/>
      <c r="H32" s="894"/>
      <c r="I32" s="11"/>
      <c r="J32" s="11" t="s">
        <v>5325</v>
      </c>
    </row>
  </sheetData>
  <sortState ref="C6:I29">
    <sortCondition ref="C5"/>
  </sortState>
  <mergeCells count="3">
    <mergeCell ref="C32:H32"/>
    <mergeCell ref="A1:K1"/>
    <mergeCell ref="A2:K2"/>
  </mergeCells>
  <pageMargins left="0.7" right="0.7" top="0.75" bottom="0.75" header="0.3" footer="0.3"/>
  <pageSetup paperSize="9" orientation="portrait" verticalDpi="0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40"/>
  <sheetViews>
    <sheetView topLeftCell="A11" zoomScale="80" zoomScaleNormal="80" workbookViewId="0">
      <selection activeCell="J41" sqref="J41"/>
    </sheetView>
  </sheetViews>
  <sheetFormatPr defaultRowHeight="15"/>
  <cols>
    <col min="1" max="1" width="5" customWidth="1"/>
    <col min="3" max="3" width="39.5703125" customWidth="1"/>
    <col min="4" max="4" width="13.85546875" customWidth="1"/>
    <col min="5" max="5" width="10.140625" customWidth="1"/>
    <col min="6" max="6" width="11" customWidth="1"/>
    <col min="7" max="7" width="17.42578125" customWidth="1"/>
    <col min="8" max="8" width="19.140625" customWidth="1"/>
    <col min="9" max="9" width="19" style="468" customWidth="1"/>
    <col min="10" max="10" width="42" customWidth="1"/>
  </cols>
  <sheetData>
    <row r="2" spans="1:11" ht="15.75">
      <c r="B2" s="459"/>
      <c r="J2" s="210" t="s">
        <v>3897</v>
      </c>
    </row>
    <row r="3" spans="1:11" ht="15.75">
      <c r="B3" s="459"/>
      <c r="J3" s="212" t="s">
        <v>3898</v>
      </c>
    </row>
    <row r="4" spans="1:11" ht="15.75">
      <c r="B4" s="459"/>
      <c r="J4" s="212" t="s">
        <v>3899</v>
      </c>
    </row>
    <row r="5" spans="1:11" ht="15.75">
      <c r="B5" s="459"/>
      <c r="J5" s="212" t="s">
        <v>3906</v>
      </c>
    </row>
    <row r="6" spans="1:11" ht="15.75">
      <c r="B6" s="459"/>
      <c r="J6" s="212" t="s">
        <v>3905</v>
      </c>
    </row>
    <row r="7" spans="1:11" ht="15.75">
      <c r="B7" s="459"/>
      <c r="J7" s="332" t="s">
        <v>3900</v>
      </c>
    </row>
    <row r="8" spans="1:11" ht="15.75">
      <c r="B8" s="459"/>
      <c r="D8" s="29" t="s">
        <v>3792</v>
      </c>
      <c r="J8" s="212" t="s">
        <v>3901</v>
      </c>
    </row>
    <row r="9" spans="1:11">
      <c r="B9" s="459"/>
      <c r="D9" s="29"/>
    </row>
    <row r="10" spans="1:11" ht="15.75">
      <c r="A10" s="896" t="s">
        <v>4213</v>
      </c>
      <c r="B10" s="896"/>
      <c r="C10" s="896"/>
      <c r="D10" s="896"/>
      <c r="E10" s="896"/>
      <c r="F10" s="896"/>
      <c r="G10" s="896"/>
      <c r="H10" s="896"/>
      <c r="I10" s="896"/>
      <c r="J10" s="896"/>
      <c r="K10" s="896"/>
    </row>
    <row r="11" spans="1:11" ht="15.75">
      <c r="A11" s="896" t="s">
        <v>4190</v>
      </c>
      <c r="B11" s="896"/>
      <c r="C11" s="896"/>
      <c r="D11" s="896"/>
      <c r="E11" s="896"/>
      <c r="F11" s="896"/>
      <c r="G11" s="896"/>
      <c r="H11" s="896"/>
      <c r="I11" s="896"/>
      <c r="J11" s="896"/>
      <c r="K11" s="896"/>
    </row>
    <row r="13" spans="1:11" ht="47.25">
      <c r="A13" s="6" t="s">
        <v>0</v>
      </c>
      <c r="B13" s="6" t="s">
        <v>794</v>
      </c>
      <c r="C13" s="6" t="s">
        <v>2</v>
      </c>
      <c r="D13" s="6" t="s">
        <v>3</v>
      </c>
      <c r="E13" s="6" t="s">
        <v>4</v>
      </c>
      <c r="F13" s="6" t="s">
        <v>5</v>
      </c>
      <c r="G13" s="6" t="s">
        <v>6</v>
      </c>
      <c r="H13" s="6" t="s">
        <v>7</v>
      </c>
      <c r="I13" s="6" t="s">
        <v>8</v>
      </c>
      <c r="J13" s="6" t="s">
        <v>9</v>
      </c>
    </row>
    <row r="14" spans="1:11" ht="15.75">
      <c r="A14" s="4">
        <v>1</v>
      </c>
      <c r="B14" s="87"/>
      <c r="C14" s="163" t="s">
        <v>4688</v>
      </c>
      <c r="D14" s="173">
        <v>41232</v>
      </c>
      <c r="E14" s="165" t="s">
        <v>11</v>
      </c>
      <c r="F14" s="165" t="s">
        <v>12</v>
      </c>
      <c r="G14" s="161" t="s">
        <v>4744</v>
      </c>
      <c r="H14" s="168">
        <v>87782245116</v>
      </c>
      <c r="I14" s="161" t="s">
        <v>4747</v>
      </c>
      <c r="J14" s="137"/>
    </row>
    <row r="15" spans="1:11" ht="15.75">
      <c r="A15" s="16">
        <v>2</v>
      </c>
      <c r="B15" s="99"/>
      <c r="C15" s="198" t="s">
        <v>4536</v>
      </c>
      <c r="D15" s="85">
        <v>40955</v>
      </c>
      <c r="E15" s="16" t="s">
        <v>11</v>
      </c>
      <c r="F15" s="16" t="s">
        <v>16</v>
      </c>
      <c r="G15" s="20" t="s">
        <v>4611</v>
      </c>
      <c r="H15" s="20" t="s">
        <v>4612</v>
      </c>
      <c r="I15" s="20" t="s">
        <v>4560</v>
      </c>
      <c r="J15" s="19"/>
    </row>
    <row r="16" spans="1:11" ht="15.75">
      <c r="A16" s="544">
        <v>3</v>
      </c>
      <c r="B16" s="99"/>
      <c r="C16" s="163" t="s">
        <v>3979</v>
      </c>
      <c r="D16" s="85">
        <v>41056</v>
      </c>
      <c r="E16" s="138" t="s">
        <v>11</v>
      </c>
      <c r="F16" s="76" t="s">
        <v>16</v>
      </c>
      <c r="G16" s="16" t="s">
        <v>4207</v>
      </c>
      <c r="H16" s="16">
        <v>87013302124</v>
      </c>
      <c r="I16" s="34" t="s">
        <v>3980</v>
      </c>
      <c r="J16" s="364"/>
    </row>
    <row r="17" spans="1:10" ht="15.75">
      <c r="A17" s="16">
        <v>4</v>
      </c>
      <c r="B17" s="67"/>
      <c r="C17" s="163" t="s">
        <v>4537</v>
      </c>
      <c r="D17" s="85">
        <v>40992</v>
      </c>
      <c r="E17" s="16" t="s">
        <v>11</v>
      </c>
      <c r="F17" s="16" t="s">
        <v>16</v>
      </c>
      <c r="G17" s="34" t="s">
        <v>4595</v>
      </c>
      <c r="H17" s="34" t="s">
        <v>4596</v>
      </c>
      <c r="I17" s="34" t="s">
        <v>4559</v>
      </c>
      <c r="J17" s="19"/>
    </row>
    <row r="18" spans="1:10" ht="15.75">
      <c r="A18" s="544">
        <v>5</v>
      </c>
      <c r="B18" s="99"/>
      <c r="C18" s="163" t="s">
        <v>4597</v>
      </c>
      <c r="D18" s="85">
        <v>40915</v>
      </c>
      <c r="E18" s="16" t="s">
        <v>11</v>
      </c>
      <c r="F18" s="16" t="s">
        <v>12</v>
      </c>
      <c r="G18" s="16" t="s">
        <v>4598</v>
      </c>
      <c r="H18" s="34">
        <v>87771312362</v>
      </c>
      <c r="I18" s="34" t="s">
        <v>4639</v>
      </c>
      <c r="J18" s="19"/>
    </row>
    <row r="19" spans="1:10" ht="15.75">
      <c r="A19" s="16">
        <v>6</v>
      </c>
      <c r="B19" s="99"/>
      <c r="C19" s="163" t="s">
        <v>4538</v>
      </c>
      <c r="D19" s="85">
        <v>40962</v>
      </c>
      <c r="E19" s="16" t="s">
        <v>11</v>
      </c>
      <c r="F19" s="16" t="s">
        <v>16</v>
      </c>
      <c r="G19" s="34" t="s">
        <v>4591</v>
      </c>
      <c r="H19" s="34" t="s">
        <v>4592</v>
      </c>
      <c r="I19" s="34" t="s">
        <v>4558</v>
      </c>
      <c r="J19" s="17"/>
    </row>
    <row r="20" spans="1:10" ht="15.75">
      <c r="A20" s="544">
        <v>7</v>
      </c>
      <c r="B20" s="99"/>
      <c r="C20" s="163" t="s">
        <v>4539</v>
      </c>
      <c r="D20" s="85">
        <v>40889</v>
      </c>
      <c r="E20" s="16" t="s">
        <v>11</v>
      </c>
      <c r="F20" s="16" t="s">
        <v>16</v>
      </c>
      <c r="G20" s="34" t="s">
        <v>4623</v>
      </c>
      <c r="H20" s="34" t="s">
        <v>4624</v>
      </c>
      <c r="I20" s="34" t="s">
        <v>4557</v>
      </c>
      <c r="J20" s="19"/>
    </row>
    <row r="21" spans="1:10" ht="15.75">
      <c r="A21" s="16">
        <v>8</v>
      </c>
      <c r="B21" s="99"/>
      <c r="C21" s="593" t="s">
        <v>5020</v>
      </c>
      <c r="D21" s="85">
        <v>40850</v>
      </c>
      <c r="E21" s="16" t="s">
        <v>11</v>
      </c>
      <c r="F21" s="16" t="s">
        <v>16</v>
      </c>
      <c r="G21" s="16" t="s">
        <v>322</v>
      </c>
      <c r="H21" s="16">
        <v>87025521555</v>
      </c>
      <c r="I21" s="34" t="s">
        <v>5021</v>
      </c>
      <c r="J21" s="19"/>
    </row>
    <row r="22" spans="1:10" ht="15.75">
      <c r="A22" s="544">
        <v>9</v>
      </c>
      <c r="B22" s="99"/>
      <c r="C22" s="593" t="s">
        <v>4682</v>
      </c>
      <c r="D22" s="85">
        <v>40995</v>
      </c>
      <c r="E22" s="16" t="s">
        <v>11</v>
      </c>
      <c r="F22" s="16" t="s">
        <v>12</v>
      </c>
      <c r="G22" s="34" t="s">
        <v>4684</v>
      </c>
      <c r="H22" s="16">
        <v>87027976164</v>
      </c>
      <c r="I22" s="34" t="s">
        <v>4683</v>
      </c>
      <c r="J22" s="19"/>
    </row>
    <row r="23" spans="1:10" ht="15.75">
      <c r="A23" s="16">
        <v>10</v>
      </c>
      <c r="B23" s="66"/>
      <c r="C23" s="163" t="s">
        <v>3164</v>
      </c>
      <c r="D23" s="85">
        <v>41109</v>
      </c>
      <c r="E23" s="16" t="s">
        <v>11</v>
      </c>
      <c r="F23" s="16" t="s">
        <v>12</v>
      </c>
      <c r="G23" s="50" t="s">
        <v>2969</v>
      </c>
      <c r="H23" s="50">
        <v>87757005200</v>
      </c>
      <c r="I23" s="50" t="s">
        <v>3165</v>
      </c>
      <c r="J23" s="19"/>
    </row>
    <row r="24" spans="1:10" ht="15.75">
      <c r="A24" s="544">
        <v>11</v>
      </c>
      <c r="B24" s="99"/>
      <c r="C24" s="163" t="s">
        <v>961</v>
      </c>
      <c r="D24" s="85">
        <v>40927</v>
      </c>
      <c r="E24" s="16" t="s">
        <v>11</v>
      </c>
      <c r="F24" s="16" t="s">
        <v>16</v>
      </c>
      <c r="G24" s="50" t="s">
        <v>962</v>
      </c>
      <c r="H24" s="50" t="s">
        <v>963</v>
      </c>
      <c r="I24" s="34" t="s">
        <v>964</v>
      </c>
      <c r="J24" s="19"/>
    </row>
    <row r="25" spans="1:10" ht="15.75">
      <c r="A25" s="16">
        <v>12</v>
      </c>
      <c r="B25" s="99"/>
      <c r="C25" s="163" t="s">
        <v>4540</v>
      </c>
      <c r="D25" s="85">
        <v>40878</v>
      </c>
      <c r="E25" s="16" t="s">
        <v>11</v>
      </c>
      <c r="F25" s="16" t="s">
        <v>12</v>
      </c>
      <c r="G25" s="34" t="s">
        <v>4628</v>
      </c>
      <c r="H25" s="34" t="s">
        <v>4629</v>
      </c>
      <c r="I25" s="34" t="s">
        <v>4556</v>
      </c>
      <c r="J25" s="19"/>
    </row>
    <row r="26" spans="1:10" ht="15.75">
      <c r="A26" s="544">
        <v>13</v>
      </c>
      <c r="B26" s="99"/>
      <c r="C26" s="132" t="s">
        <v>4698</v>
      </c>
      <c r="D26" s="85">
        <v>40914</v>
      </c>
      <c r="E26" s="16" t="s">
        <v>11</v>
      </c>
      <c r="F26" s="16" t="s">
        <v>12</v>
      </c>
      <c r="G26" s="16" t="s">
        <v>4699</v>
      </c>
      <c r="H26" s="16">
        <v>87013623989</v>
      </c>
      <c r="I26" s="34" t="s">
        <v>4700</v>
      </c>
      <c r="J26" s="19"/>
    </row>
    <row r="27" spans="1:10" ht="15.75">
      <c r="A27" s="16">
        <v>14</v>
      </c>
      <c r="B27" s="99"/>
      <c r="C27" s="163" t="s">
        <v>4547</v>
      </c>
      <c r="D27" s="85">
        <v>40974</v>
      </c>
      <c r="E27" s="16" t="s">
        <v>11</v>
      </c>
      <c r="F27" s="16" t="s">
        <v>16</v>
      </c>
      <c r="G27" s="34" t="s">
        <v>4619</v>
      </c>
      <c r="H27" s="34" t="s">
        <v>4620</v>
      </c>
      <c r="I27" s="34" t="s">
        <v>4555</v>
      </c>
      <c r="J27" s="19"/>
    </row>
    <row r="28" spans="1:10" ht="15.75">
      <c r="A28" s="544">
        <v>15</v>
      </c>
      <c r="B28" s="99"/>
      <c r="C28" s="163" t="s">
        <v>4541</v>
      </c>
      <c r="D28" s="85">
        <v>41026</v>
      </c>
      <c r="E28" s="16" t="s">
        <v>11</v>
      </c>
      <c r="F28" s="16" t="s">
        <v>12</v>
      </c>
      <c r="G28" s="34" t="s">
        <v>4581</v>
      </c>
      <c r="H28" s="34" t="s">
        <v>4582</v>
      </c>
      <c r="I28" s="34" t="s">
        <v>4554</v>
      </c>
      <c r="J28" s="19"/>
    </row>
    <row r="29" spans="1:10" ht="15.75">
      <c r="A29" s="16">
        <v>16</v>
      </c>
      <c r="B29" s="99"/>
      <c r="C29" s="163" t="s">
        <v>864</v>
      </c>
      <c r="D29" s="85">
        <v>40878</v>
      </c>
      <c r="E29" s="16" t="s">
        <v>11</v>
      </c>
      <c r="F29" s="16" t="s">
        <v>16</v>
      </c>
      <c r="G29" s="195" t="s">
        <v>865</v>
      </c>
      <c r="H29" s="161">
        <v>87013538382</v>
      </c>
      <c r="I29" s="161" t="s">
        <v>866</v>
      </c>
      <c r="J29" s="19"/>
    </row>
    <row r="30" spans="1:10" ht="15.75">
      <c r="A30" s="544">
        <v>17</v>
      </c>
      <c r="B30" s="99"/>
      <c r="C30" s="163" t="s">
        <v>4542</v>
      </c>
      <c r="D30" s="85">
        <v>40841</v>
      </c>
      <c r="E30" s="16" t="s">
        <v>11</v>
      </c>
      <c r="F30" s="16" t="s">
        <v>12</v>
      </c>
      <c r="G30" s="50" t="s">
        <v>3030</v>
      </c>
      <c r="H30" s="50">
        <v>87775129933</v>
      </c>
      <c r="I30" s="50" t="s">
        <v>3031</v>
      </c>
      <c r="J30" s="19"/>
    </row>
    <row r="31" spans="1:10" ht="15.75">
      <c r="A31" s="16">
        <v>18</v>
      </c>
      <c r="B31" s="99"/>
      <c r="C31" s="163" t="s">
        <v>4552</v>
      </c>
      <c r="D31" s="85">
        <v>40982</v>
      </c>
      <c r="E31" s="16" t="s">
        <v>11</v>
      </c>
      <c r="F31" s="16" t="s">
        <v>16</v>
      </c>
      <c r="G31" s="34" t="s">
        <v>4625</v>
      </c>
      <c r="H31" s="34" t="s">
        <v>4626</v>
      </c>
      <c r="I31" s="34" t="s">
        <v>4553</v>
      </c>
      <c r="J31" s="19"/>
    </row>
    <row r="32" spans="1:10" ht="15.75">
      <c r="A32" s="544">
        <v>19</v>
      </c>
      <c r="B32" s="99"/>
      <c r="C32" s="163" t="s">
        <v>4543</v>
      </c>
      <c r="D32" s="85">
        <v>40791</v>
      </c>
      <c r="E32" s="16" t="s">
        <v>11</v>
      </c>
      <c r="F32" s="16" t="s">
        <v>16</v>
      </c>
      <c r="G32" s="34" t="s">
        <v>4585</v>
      </c>
      <c r="H32" s="34" t="s">
        <v>4586</v>
      </c>
      <c r="I32" s="34" t="s">
        <v>4551</v>
      </c>
      <c r="J32" s="19"/>
    </row>
    <row r="33" spans="1:10" ht="15.75">
      <c r="A33" s="16">
        <v>20</v>
      </c>
      <c r="B33" s="67"/>
      <c r="C33" s="163" t="s">
        <v>4544</v>
      </c>
      <c r="D33" s="85">
        <v>41033</v>
      </c>
      <c r="E33" s="16" t="s">
        <v>11</v>
      </c>
      <c r="F33" s="16" t="s">
        <v>12</v>
      </c>
      <c r="G33" s="34" t="s">
        <v>4580</v>
      </c>
      <c r="H33" s="34">
        <v>87011528574</v>
      </c>
      <c r="I33" s="34" t="s">
        <v>4550</v>
      </c>
      <c r="J33" s="19"/>
    </row>
    <row r="34" spans="1:10" ht="15.75">
      <c r="A34" s="544">
        <v>21</v>
      </c>
      <c r="B34" s="67"/>
      <c r="C34" s="198" t="s">
        <v>838</v>
      </c>
      <c r="D34" s="74">
        <v>40868</v>
      </c>
      <c r="E34" s="544" t="s">
        <v>11</v>
      </c>
      <c r="F34" s="544" t="s">
        <v>16</v>
      </c>
      <c r="G34" s="20" t="s">
        <v>839</v>
      </c>
      <c r="H34" s="20">
        <v>87014781837</v>
      </c>
      <c r="I34" s="20" t="s">
        <v>840</v>
      </c>
      <c r="J34" s="17"/>
    </row>
    <row r="35" spans="1:10" ht="15.75">
      <c r="A35" s="16">
        <v>22</v>
      </c>
      <c r="B35" s="19"/>
      <c r="C35" s="163" t="s">
        <v>4545</v>
      </c>
      <c r="D35" s="85">
        <v>40571</v>
      </c>
      <c r="E35" s="16" t="s">
        <v>5450</v>
      </c>
      <c r="F35" s="16" t="s">
        <v>16</v>
      </c>
      <c r="G35" s="34" t="s">
        <v>4599</v>
      </c>
      <c r="H35" s="34" t="s">
        <v>4600</v>
      </c>
      <c r="I35" s="34" t="s">
        <v>4549</v>
      </c>
      <c r="J35" s="17"/>
    </row>
    <row r="36" spans="1:10" ht="15.75">
      <c r="A36" s="544">
        <v>23</v>
      </c>
      <c r="B36" s="124"/>
      <c r="C36" s="163" t="s">
        <v>4546</v>
      </c>
      <c r="D36" s="85">
        <v>40852</v>
      </c>
      <c r="E36" s="16" t="s">
        <v>11</v>
      </c>
      <c r="F36" s="16" t="s">
        <v>12</v>
      </c>
      <c r="G36" s="34" t="s">
        <v>4601</v>
      </c>
      <c r="H36" s="34" t="s">
        <v>4602</v>
      </c>
      <c r="I36" s="34" t="s">
        <v>4548</v>
      </c>
      <c r="J36" s="382"/>
    </row>
    <row r="37" spans="1:10" ht="15.75">
      <c r="A37" s="16">
        <v>24</v>
      </c>
      <c r="B37" s="16"/>
      <c r="C37" s="163" t="s">
        <v>4677</v>
      </c>
      <c r="D37" s="85">
        <v>40819</v>
      </c>
      <c r="E37" s="16" t="s">
        <v>11</v>
      </c>
      <c r="F37" s="16" t="s">
        <v>12</v>
      </c>
      <c r="G37" s="16" t="s">
        <v>4679</v>
      </c>
      <c r="H37" s="34" t="s">
        <v>4680</v>
      </c>
      <c r="I37" s="34" t="s">
        <v>4678</v>
      </c>
      <c r="J37" s="164"/>
    </row>
    <row r="38" spans="1:10" s="376" customFormat="1" ht="15.75">
      <c r="A38" s="597"/>
      <c r="B38" s="777"/>
      <c r="C38" s="703"/>
      <c r="D38" s="596"/>
      <c r="E38" s="597"/>
      <c r="F38" s="597"/>
      <c r="G38" s="597"/>
      <c r="H38" s="563"/>
      <c r="I38" s="563"/>
      <c r="J38" s="812"/>
    </row>
    <row r="39" spans="1:10" s="376" customFormat="1" ht="15.75">
      <c r="A39" s="597"/>
      <c r="B39" s="777"/>
      <c r="C39" s="703"/>
      <c r="D39" s="596"/>
      <c r="E39" s="597"/>
      <c r="F39" s="597"/>
      <c r="G39" s="597"/>
      <c r="H39" s="563"/>
      <c r="I39" s="563"/>
      <c r="J39" s="812"/>
    </row>
    <row r="40" spans="1:10" ht="15.75">
      <c r="A40" s="11"/>
      <c r="B40" s="467"/>
      <c r="C40" s="894" t="s">
        <v>5054</v>
      </c>
      <c r="D40" s="894"/>
      <c r="E40" s="894"/>
      <c r="F40" s="894"/>
      <c r="G40" s="894"/>
      <c r="H40" s="894"/>
      <c r="I40" s="11"/>
      <c r="J40" s="11" t="s">
        <v>5798</v>
      </c>
    </row>
  </sheetData>
  <sortState ref="C15:J37">
    <sortCondition ref="C14"/>
  </sortState>
  <mergeCells count="3">
    <mergeCell ref="A10:K10"/>
    <mergeCell ref="A11:K11"/>
    <mergeCell ref="C40:H40"/>
  </mergeCells>
  <pageMargins left="0.70866141732283472" right="0.70866141732283472" top="0.74803149606299213" bottom="0.74803149606299213" header="0.31496062992125984" footer="0.31496062992125984"/>
  <pageSetup paperSize="9" scale="67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workbookViewId="0">
      <selection activeCell="J19" sqref="J19"/>
    </sheetView>
  </sheetViews>
  <sheetFormatPr defaultRowHeight="15"/>
  <cols>
    <col min="1" max="1" width="5.42578125" customWidth="1"/>
    <col min="3" max="3" width="36.85546875" customWidth="1"/>
    <col min="4" max="4" width="11.7109375" customWidth="1"/>
    <col min="6" max="6" width="14.5703125" customWidth="1"/>
    <col min="7" max="7" width="9.7109375" customWidth="1"/>
    <col min="8" max="8" width="17.42578125" customWidth="1"/>
    <col min="9" max="9" width="15" customWidth="1"/>
    <col min="10" max="10" width="43.42578125" customWidth="1"/>
  </cols>
  <sheetData>
    <row r="1" spans="1:10" ht="15.75">
      <c r="A1" s="209"/>
      <c r="B1" s="210"/>
      <c r="D1" s="210"/>
      <c r="E1" s="210"/>
      <c r="F1" s="210"/>
      <c r="G1" s="211"/>
      <c r="H1" s="211"/>
      <c r="I1" s="212"/>
      <c r="J1" s="212"/>
    </row>
    <row r="2" spans="1:10" ht="15.75">
      <c r="A2" s="209"/>
      <c r="B2" s="210"/>
      <c r="D2" s="210"/>
      <c r="E2" s="210"/>
      <c r="F2" s="210"/>
      <c r="G2" s="211"/>
      <c r="H2" s="211"/>
      <c r="I2" s="212"/>
      <c r="J2" s="863"/>
    </row>
    <row r="3" spans="1:10" ht="15.75">
      <c r="A3" s="209"/>
      <c r="B3" s="210"/>
      <c r="D3" s="210"/>
      <c r="E3" s="210"/>
      <c r="F3" s="210"/>
      <c r="G3" s="211"/>
      <c r="H3" s="211"/>
      <c r="I3" s="212"/>
      <c r="J3" s="863"/>
    </row>
    <row r="4" spans="1:10" ht="15.75">
      <c r="A4" s="209"/>
      <c r="B4" s="210"/>
      <c r="D4" s="210"/>
      <c r="E4" s="210"/>
      <c r="F4" s="210"/>
      <c r="G4" s="211"/>
      <c r="H4" s="211"/>
      <c r="I4" s="212"/>
      <c r="J4" s="212"/>
    </row>
    <row r="5" spans="1:10" ht="15.75">
      <c r="A5" s="209"/>
      <c r="B5" s="210"/>
      <c r="D5" s="210"/>
      <c r="E5" s="210"/>
      <c r="F5" s="210"/>
      <c r="G5" s="211"/>
      <c r="H5" s="211"/>
      <c r="I5" s="212"/>
    </row>
    <row r="6" spans="1:10" ht="15.75">
      <c r="A6" s="209"/>
      <c r="B6" s="210"/>
      <c r="D6" s="210"/>
      <c r="E6" s="210"/>
      <c r="F6" s="210"/>
      <c r="G6" s="211"/>
      <c r="H6" s="211"/>
      <c r="I6" s="212"/>
    </row>
    <row r="7" spans="1:10" ht="15.75">
      <c r="A7" s="209"/>
      <c r="B7" s="210"/>
      <c r="D7" s="210"/>
      <c r="E7" s="210"/>
      <c r="F7" s="210"/>
      <c r="G7" s="211"/>
      <c r="H7" s="211"/>
      <c r="I7" s="212"/>
    </row>
    <row r="8" spans="1:10" ht="15.75">
      <c r="A8" s="209"/>
      <c r="B8" s="210"/>
      <c r="D8" s="210"/>
      <c r="E8" s="210"/>
      <c r="F8" s="210"/>
      <c r="G8" s="211"/>
      <c r="H8" s="211"/>
      <c r="I8" s="212"/>
    </row>
    <row r="9" spans="1:10" ht="15.75">
      <c r="A9" s="209"/>
      <c r="B9" s="210"/>
      <c r="D9" s="210"/>
      <c r="E9" s="210"/>
      <c r="F9" s="210"/>
      <c r="G9" s="211"/>
      <c r="H9" s="211"/>
      <c r="I9" s="212"/>
    </row>
    <row r="10" spans="1:10" s="341" customFormat="1" ht="15.75" customHeight="1">
      <c r="A10" s="863"/>
      <c r="B10" s="863"/>
      <c r="C10" s="863"/>
      <c r="D10" s="863"/>
      <c r="E10" s="863"/>
      <c r="F10" s="863"/>
      <c r="G10" s="863"/>
      <c r="H10" s="863"/>
      <c r="I10" s="863"/>
      <c r="J10" s="863"/>
    </row>
    <row r="11" spans="1:10" ht="15.75" customHeight="1">
      <c r="A11" s="863"/>
      <c r="B11" s="863"/>
      <c r="C11" s="863"/>
      <c r="D11" s="863"/>
      <c r="E11" s="863"/>
      <c r="F11" s="863"/>
      <c r="G11" s="863"/>
      <c r="H11" s="863"/>
      <c r="I11" s="863"/>
      <c r="J11" s="863"/>
    </row>
    <row r="12" spans="1:10" ht="15.75">
      <c r="A12" s="209"/>
      <c r="B12" s="210"/>
      <c r="D12" s="210"/>
      <c r="E12" s="210"/>
      <c r="F12" s="210"/>
      <c r="G12" s="211"/>
      <c r="H12" s="211"/>
      <c r="I12" s="212"/>
    </row>
    <row r="13" spans="1:10">
      <c r="D13" s="29" t="s">
        <v>5830</v>
      </c>
    </row>
    <row r="14" spans="1:10" ht="25.5">
      <c r="A14" s="954" t="s">
        <v>0</v>
      </c>
      <c r="B14" s="926" t="s">
        <v>1</v>
      </c>
      <c r="C14" s="955" t="s">
        <v>2</v>
      </c>
      <c r="D14" s="956" t="s">
        <v>3</v>
      </c>
      <c r="E14" s="955" t="s">
        <v>4</v>
      </c>
      <c r="F14" s="955" t="s">
        <v>5</v>
      </c>
      <c r="G14" s="956" t="s">
        <v>6</v>
      </c>
      <c r="H14" s="955" t="s">
        <v>7</v>
      </c>
      <c r="I14" s="955" t="s">
        <v>8</v>
      </c>
    </row>
    <row r="15" spans="1:10">
      <c r="A15" s="366">
        <v>1</v>
      </c>
      <c r="B15" s="947"/>
      <c r="C15" s="962" t="s">
        <v>5487</v>
      </c>
      <c r="D15" s="944">
        <v>43123</v>
      </c>
      <c r="E15" s="942" t="s">
        <v>131</v>
      </c>
      <c r="F15" s="942" t="s">
        <v>16</v>
      </c>
      <c r="G15" s="945" t="s">
        <v>791</v>
      </c>
      <c r="H15" s="945" t="s">
        <v>792</v>
      </c>
      <c r="I15" s="945" t="s">
        <v>5512</v>
      </c>
    </row>
    <row r="16" spans="1:10">
      <c r="A16" s="366">
        <v>2</v>
      </c>
      <c r="B16" s="366"/>
      <c r="C16" s="970" t="s">
        <v>5488</v>
      </c>
      <c r="D16" s="971">
        <v>45537</v>
      </c>
      <c r="E16" s="942" t="s">
        <v>131</v>
      </c>
      <c r="F16" s="942" t="s">
        <v>16</v>
      </c>
      <c r="G16" s="945" t="s">
        <v>800</v>
      </c>
      <c r="H16" s="945" t="s">
        <v>5513</v>
      </c>
      <c r="I16" s="973" t="s">
        <v>5514</v>
      </c>
    </row>
    <row r="17" spans="1:9">
      <c r="A17" s="366">
        <v>3</v>
      </c>
      <c r="B17" s="947"/>
      <c r="C17" s="970" t="s">
        <v>5489</v>
      </c>
      <c r="D17" s="971">
        <v>43126</v>
      </c>
      <c r="E17" s="942" t="s">
        <v>131</v>
      </c>
      <c r="F17" s="942" t="s">
        <v>12</v>
      </c>
      <c r="G17" s="945" t="s">
        <v>2660</v>
      </c>
      <c r="H17" s="945" t="s">
        <v>5515</v>
      </c>
      <c r="I17" s="973" t="s">
        <v>5516</v>
      </c>
    </row>
    <row r="18" spans="1:9">
      <c r="A18" s="366">
        <v>4</v>
      </c>
      <c r="B18" s="366"/>
      <c r="C18" s="970" t="s">
        <v>5490</v>
      </c>
      <c r="D18" s="971" t="s">
        <v>5511</v>
      </c>
      <c r="E18" s="942" t="s">
        <v>131</v>
      </c>
      <c r="F18" s="942" t="s">
        <v>12</v>
      </c>
      <c r="G18" s="945" t="s">
        <v>5517</v>
      </c>
      <c r="H18" s="945" t="s">
        <v>1844</v>
      </c>
      <c r="I18" s="961" t="s">
        <v>5518</v>
      </c>
    </row>
    <row r="19" spans="1:9">
      <c r="A19" s="366">
        <v>5</v>
      </c>
      <c r="B19" s="366"/>
      <c r="C19" s="970" t="s">
        <v>5491</v>
      </c>
      <c r="D19" s="971">
        <v>43090</v>
      </c>
      <c r="E19" s="942" t="s">
        <v>131</v>
      </c>
      <c r="F19" s="942" t="s">
        <v>16</v>
      </c>
      <c r="G19" s="945" t="s">
        <v>5519</v>
      </c>
      <c r="H19" s="945" t="s">
        <v>1961</v>
      </c>
      <c r="I19" s="961" t="s">
        <v>5520</v>
      </c>
    </row>
    <row r="20" spans="1:9">
      <c r="A20" s="366">
        <v>6</v>
      </c>
      <c r="B20" s="366"/>
      <c r="C20" s="970" t="s">
        <v>5492</v>
      </c>
      <c r="D20" s="971">
        <v>43208</v>
      </c>
      <c r="E20" s="942" t="s">
        <v>131</v>
      </c>
      <c r="F20" s="942" t="s">
        <v>12</v>
      </c>
      <c r="G20" s="945" t="s">
        <v>5521</v>
      </c>
      <c r="H20" s="945" t="s">
        <v>5522</v>
      </c>
      <c r="I20" s="961" t="s">
        <v>5523</v>
      </c>
    </row>
    <row r="21" spans="1:9">
      <c r="A21" s="366">
        <v>7</v>
      </c>
      <c r="B21" s="934"/>
      <c r="C21" s="970" t="s">
        <v>5493</v>
      </c>
      <c r="D21" s="971">
        <v>43140</v>
      </c>
      <c r="E21" s="775" t="s">
        <v>131</v>
      </c>
      <c r="F21" s="775" t="s">
        <v>16</v>
      </c>
      <c r="G21" s="945" t="s">
        <v>2911</v>
      </c>
      <c r="H21" s="945" t="s">
        <v>1844</v>
      </c>
      <c r="I21" s="961" t="s">
        <v>5524</v>
      </c>
    </row>
    <row r="22" spans="1:9">
      <c r="A22" s="366">
        <v>8</v>
      </c>
      <c r="B22" s="366"/>
      <c r="C22" s="970" t="s">
        <v>5494</v>
      </c>
      <c r="D22" s="971">
        <v>43210</v>
      </c>
      <c r="E22" s="942" t="s">
        <v>131</v>
      </c>
      <c r="F22" s="942" t="s">
        <v>16</v>
      </c>
      <c r="G22" s="945" t="s">
        <v>5525</v>
      </c>
      <c r="H22" s="945" t="s">
        <v>5526</v>
      </c>
      <c r="I22" s="973" t="s">
        <v>5523</v>
      </c>
    </row>
    <row r="23" spans="1:9">
      <c r="A23" s="366">
        <v>9</v>
      </c>
      <c r="B23" s="366"/>
      <c r="C23" s="970" t="s">
        <v>5495</v>
      </c>
      <c r="D23" s="971">
        <v>42868</v>
      </c>
      <c r="E23" s="942" t="s">
        <v>131</v>
      </c>
      <c r="F23" s="942" t="s">
        <v>12</v>
      </c>
      <c r="G23" s="945" t="s">
        <v>388</v>
      </c>
      <c r="H23" s="945" t="s">
        <v>5527</v>
      </c>
      <c r="I23" s="961" t="s">
        <v>5528</v>
      </c>
    </row>
    <row r="24" spans="1:9">
      <c r="A24" s="366">
        <v>10</v>
      </c>
      <c r="B24" s="366"/>
      <c r="C24" s="970" t="s">
        <v>5496</v>
      </c>
      <c r="D24" s="971">
        <v>43329</v>
      </c>
      <c r="E24" s="942" t="s">
        <v>131</v>
      </c>
      <c r="F24" s="942" t="s">
        <v>12</v>
      </c>
      <c r="G24" s="945" t="s">
        <v>852</v>
      </c>
      <c r="H24" s="945" t="s">
        <v>5529</v>
      </c>
      <c r="I24" s="961" t="s">
        <v>5530</v>
      </c>
    </row>
    <row r="25" spans="1:9">
      <c r="A25" s="366">
        <v>11</v>
      </c>
      <c r="B25" s="366"/>
      <c r="C25" s="970" t="s">
        <v>5497</v>
      </c>
      <c r="D25" s="971">
        <v>43169</v>
      </c>
      <c r="E25" s="942" t="s">
        <v>131</v>
      </c>
      <c r="F25" s="942" t="s">
        <v>16</v>
      </c>
      <c r="G25" s="945" t="s">
        <v>4776</v>
      </c>
      <c r="H25" s="945" t="s">
        <v>5531</v>
      </c>
      <c r="I25" s="973" t="s">
        <v>5532</v>
      </c>
    </row>
    <row r="26" spans="1:9">
      <c r="A26" s="366">
        <v>12</v>
      </c>
      <c r="B26" s="366"/>
      <c r="C26" s="970" t="s">
        <v>5498</v>
      </c>
      <c r="D26" s="971">
        <v>43316</v>
      </c>
      <c r="E26" s="942" t="s">
        <v>131</v>
      </c>
      <c r="F26" s="942" t="s">
        <v>16</v>
      </c>
      <c r="G26" s="945" t="s">
        <v>5533</v>
      </c>
      <c r="H26" s="945" t="s">
        <v>5534</v>
      </c>
      <c r="I26" s="961" t="s">
        <v>5535</v>
      </c>
    </row>
    <row r="27" spans="1:9">
      <c r="A27" s="366">
        <v>13</v>
      </c>
      <c r="B27" s="366"/>
      <c r="C27" s="970" t="s">
        <v>5641</v>
      </c>
      <c r="D27" s="971">
        <v>43025</v>
      </c>
      <c r="E27" s="942" t="s">
        <v>131</v>
      </c>
      <c r="F27" s="942" t="s">
        <v>12</v>
      </c>
      <c r="G27" s="945" t="s">
        <v>388</v>
      </c>
      <c r="H27" s="945" t="s">
        <v>5536</v>
      </c>
      <c r="I27" s="973" t="s">
        <v>5537</v>
      </c>
    </row>
    <row r="28" spans="1:9">
      <c r="A28" s="366">
        <v>14</v>
      </c>
      <c r="B28" s="366"/>
      <c r="C28" s="970" t="s">
        <v>5499</v>
      </c>
      <c r="D28" s="971">
        <v>43215</v>
      </c>
      <c r="E28" s="942" t="s">
        <v>131</v>
      </c>
      <c r="F28" s="942" t="s">
        <v>12</v>
      </c>
      <c r="G28" s="945" t="s">
        <v>5538</v>
      </c>
      <c r="H28" s="945" t="s">
        <v>5539</v>
      </c>
      <c r="I28" s="973" t="s">
        <v>5540</v>
      </c>
    </row>
    <row r="29" spans="1:9">
      <c r="A29" s="366">
        <v>15</v>
      </c>
      <c r="B29" s="366"/>
      <c r="C29" s="962" t="s">
        <v>5500</v>
      </c>
      <c r="D29" s="944">
        <v>43009</v>
      </c>
      <c r="E29" s="942" t="s">
        <v>131</v>
      </c>
      <c r="F29" s="942" t="s">
        <v>12</v>
      </c>
      <c r="G29" s="945" t="s">
        <v>5541</v>
      </c>
      <c r="H29" s="945" t="s">
        <v>5542</v>
      </c>
      <c r="I29" s="945" t="s">
        <v>5543</v>
      </c>
    </row>
    <row r="30" spans="1:9">
      <c r="A30" s="366">
        <v>16</v>
      </c>
      <c r="B30" s="366"/>
      <c r="C30" s="970" t="s">
        <v>5501</v>
      </c>
      <c r="D30" s="971">
        <v>43284</v>
      </c>
      <c r="E30" s="942" t="s">
        <v>131</v>
      </c>
      <c r="F30" s="942" t="s">
        <v>12</v>
      </c>
      <c r="G30" s="945" t="s">
        <v>5521</v>
      </c>
      <c r="H30" s="945" t="s">
        <v>5544</v>
      </c>
      <c r="I30" s="973" t="s">
        <v>5545</v>
      </c>
    </row>
    <row r="31" spans="1:9">
      <c r="A31" s="366">
        <v>17</v>
      </c>
      <c r="B31" s="934"/>
      <c r="C31" s="970" t="s">
        <v>5502</v>
      </c>
      <c r="D31" s="971">
        <v>43271</v>
      </c>
      <c r="E31" s="775" t="s">
        <v>131</v>
      </c>
      <c r="F31" s="775" t="s">
        <v>16</v>
      </c>
      <c r="G31" s="945" t="s">
        <v>445</v>
      </c>
      <c r="H31" s="945" t="s">
        <v>2140</v>
      </c>
      <c r="I31" s="961" t="s">
        <v>5546</v>
      </c>
    </row>
    <row r="32" spans="1:9">
      <c r="A32" s="366">
        <v>18</v>
      </c>
      <c r="B32" s="366"/>
      <c r="C32" s="970" t="s">
        <v>5503</v>
      </c>
      <c r="D32" s="977">
        <v>43181</v>
      </c>
      <c r="E32" s="942" t="s">
        <v>131</v>
      </c>
      <c r="F32" s="942" t="s">
        <v>12</v>
      </c>
      <c r="G32" s="945" t="s">
        <v>5547</v>
      </c>
      <c r="H32" s="945" t="s">
        <v>5548</v>
      </c>
      <c r="I32" s="978" t="s">
        <v>5549</v>
      </c>
    </row>
    <row r="33" spans="1:9">
      <c r="A33" s="366">
        <v>19</v>
      </c>
      <c r="B33" s="366"/>
      <c r="C33" s="970" t="s">
        <v>5504</v>
      </c>
      <c r="D33" s="971">
        <v>43228</v>
      </c>
      <c r="E33" s="942" t="s">
        <v>131</v>
      </c>
      <c r="F33" s="942" t="s">
        <v>16</v>
      </c>
      <c r="G33" s="945" t="s">
        <v>5550</v>
      </c>
      <c r="H33" s="945" t="s">
        <v>5551</v>
      </c>
      <c r="I33" s="973" t="s">
        <v>5552</v>
      </c>
    </row>
    <row r="34" spans="1:9">
      <c r="A34" s="366">
        <v>20</v>
      </c>
      <c r="B34" s="366"/>
      <c r="C34" s="970" t="s">
        <v>5505</v>
      </c>
      <c r="D34" s="971">
        <v>43108</v>
      </c>
      <c r="E34" s="942" t="s">
        <v>131</v>
      </c>
      <c r="F34" s="942" t="s">
        <v>12</v>
      </c>
      <c r="G34" s="945" t="s">
        <v>5553</v>
      </c>
      <c r="H34" s="945" t="s">
        <v>5554</v>
      </c>
      <c r="I34" s="961" t="s">
        <v>5555</v>
      </c>
    </row>
    <row r="35" spans="1:9">
      <c r="A35" s="366">
        <v>21</v>
      </c>
      <c r="B35" s="366"/>
      <c r="C35" s="970" t="s">
        <v>5506</v>
      </c>
      <c r="D35" s="971">
        <v>43330</v>
      </c>
      <c r="E35" s="366" t="s">
        <v>131</v>
      </c>
      <c r="F35" s="366" t="s">
        <v>16</v>
      </c>
      <c r="G35" s="945" t="s">
        <v>714</v>
      </c>
      <c r="H35" s="945" t="s">
        <v>5556</v>
      </c>
      <c r="I35" s="961" t="s">
        <v>5557</v>
      </c>
    </row>
    <row r="36" spans="1:9">
      <c r="A36" s="366">
        <v>22</v>
      </c>
      <c r="B36" s="366"/>
      <c r="C36" s="970" t="s">
        <v>5507</v>
      </c>
      <c r="D36" s="971">
        <v>43236</v>
      </c>
      <c r="E36" s="942" t="s">
        <v>131</v>
      </c>
      <c r="F36" s="942" t="s">
        <v>16</v>
      </c>
      <c r="G36" s="945" t="s">
        <v>2035</v>
      </c>
      <c r="H36" s="945" t="s">
        <v>5558</v>
      </c>
      <c r="I36" s="973" t="s">
        <v>5559</v>
      </c>
    </row>
    <row r="37" spans="1:9">
      <c r="A37" s="366">
        <v>23</v>
      </c>
      <c r="B37" s="366"/>
      <c r="C37" s="970" t="s">
        <v>5508</v>
      </c>
      <c r="D37" s="971">
        <v>43432</v>
      </c>
      <c r="E37" s="942" t="s">
        <v>131</v>
      </c>
      <c r="F37" s="942" t="s">
        <v>12</v>
      </c>
      <c r="G37" s="945" t="s">
        <v>5560</v>
      </c>
      <c r="H37" s="945" t="s">
        <v>5561</v>
      </c>
      <c r="I37" s="961" t="s">
        <v>5562</v>
      </c>
    </row>
    <row r="38" spans="1:9">
      <c r="A38" s="366">
        <v>24</v>
      </c>
      <c r="B38" s="366"/>
      <c r="C38" s="970" t="s">
        <v>5509</v>
      </c>
      <c r="D38" s="971">
        <v>43226</v>
      </c>
      <c r="E38" s="942" t="s">
        <v>131</v>
      </c>
      <c r="F38" s="942" t="s">
        <v>12</v>
      </c>
      <c r="G38" s="945" t="s">
        <v>5563</v>
      </c>
      <c r="H38" s="945" t="s">
        <v>5564</v>
      </c>
      <c r="I38" s="961" t="s">
        <v>5565</v>
      </c>
    </row>
    <row r="39" spans="1:9">
      <c r="A39" s="366">
        <v>25</v>
      </c>
      <c r="B39" s="366"/>
      <c r="C39" s="970" t="s">
        <v>5642</v>
      </c>
      <c r="D39" s="971">
        <v>43147</v>
      </c>
      <c r="E39" s="366" t="s">
        <v>131</v>
      </c>
      <c r="F39" s="366" t="s">
        <v>16</v>
      </c>
      <c r="G39" s="945" t="s">
        <v>4818</v>
      </c>
      <c r="H39" s="945" t="s">
        <v>5566</v>
      </c>
      <c r="I39" s="961" t="s">
        <v>5567</v>
      </c>
    </row>
    <row r="40" spans="1:9">
      <c r="A40" s="366">
        <v>26</v>
      </c>
      <c r="B40" s="963"/>
      <c r="C40" s="970" t="s">
        <v>5510</v>
      </c>
      <c r="D40" s="971">
        <v>43301</v>
      </c>
      <c r="E40" s="366" t="s">
        <v>131</v>
      </c>
      <c r="F40" s="775" t="s">
        <v>12</v>
      </c>
      <c r="G40" s="945" t="s">
        <v>3146</v>
      </c>
      <c r="H40" s="945" t="s">
        <v>5568</v>
      </c>
      <c r="I40" s="961" t="s">
        <v>5569</v>
      </c>
    </row>
    <row r="41" spans="1:9">
      <c r="A41" s="921"/>
      <c r="B41" s="921"/>
      <c r="C41" s="921"/>
      <c r="D41" s="921"/>
      <c r="E41" s="921"/>
      <c r="F41" s="921"/>
      <c r="G41" s="921"/>
      <c r="H41" s="921"/>
      <c r="I41" s="921"/>
    </row>
    <row r="42" spans="1:9">
      <c r="A42" s="921"/>
      <c r="B42" s="921"/>
      <c r="C42" s="921"/>
      <c r="D42" s="921"/>
      <c r="E42" s="921"/>
      <c r="F42" s="921"/>
      <c r="G42" s="921"/>
      <c r="H42" s="921"/>
      <c r="I42" s="921"/>
    </row>
    <row r="43" spans="1:9">
      <c r="A43" s="921"/>
      <c r="B43" s="921"/>
      <c r="C43" s="952" t="s">
        <v>5046</v>
      </c>
      <c r="D43" s="952"/>
      <c r="E43" s="952"/>
      <c r="F43" s="952"/>
      <c r="G43" s="952"/>
      <c r="H43" s="952"/>
      <c r="I43" s="976" t="s">
        <v>5048</v>
      </c>
    </row>
  </sheetData>
  <mergeCells count="1">
    <mergeCell ref="C43:H43"/>
  </mergeCells>
  <pageMargins left="0.7" right="0.7" top="0.75" bottom="0.75" header="0.3" footer="0.3"/>
  <pageSetup paperSize="9" orientation="landscape" verticalDpi="0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42"/>
  <sheetViews>
    <sheetView topLeftCell="A13" zoomScale="89" zoomScaleNormal="89" workbookViewId="0">
      <selection activeCell="C31" sqref="C31"/>
    </sheetView>
  </sheetViews>
  <sheetFormatPr defaultRowHeight="15"/>
  <cols>
    <col min="1" max="1" width="5" customWidth="1"/>
    <col min="3" max="3" width="39.5703125" customWidth="1"/>
    <col min="4" max="4" width="13.85546875" style="376" customWidth="1"/>
    <col min="5" max="5" width="10.140625" style="376" customWidth="1"/>
    <col min="6" max="6" width="11" style="376" customWidth="1"/>
    <col min="7" max="7" width="19.7109375" style="376" customWidth="1"/>
    <col min="8" max="8" width="19.140625" style="376" customWidth="1"/>
    <col min="9" max="9" width="19" style="736" customWidth="1"/>
    <col min="10" max="10" width="42" style="376" customWidth="1"/>
  </cols>
  <sheetData>
    <row r="2" spans="1:10" ht="15.75">
      <c r="B2" s="476"/>
      <c r="J2" s="737" t="s">
        <v>3897</v>
      </c>
    </row>
    <row r="3" spans="1:10" ht="15.75">
      <c r="B3" s="476"/>
      <c r="J3" s="738" t="s">
        <v>3898</v>
      </c>
    </row>
    <row r="4" spans="1:10" ht="15.75">
      <c r="B4" s="476"/>
      <c r="J4" s="738" t="s">
        <v>3899</v>
      </c>
    </row>
    <row r="5" spans="1:10" ht="15.75">
      <c r="B5" s="476"/>
      <c r="J5" s="738" t="s">
        <v>3906</v>
      </c>
    </row>
    <row r="6" spans="1:10" ht="15.75">
      <c r="B6" s="476"/>
      <c r="J6" s="738" t="s">
        <v>3905</v>
      </c>
    </row>
    <row r="7" spans="1:10" ht="15.75">
      <c r="B7" s="476"/>
      <c r="J7" s="739" t="s">
        <v>3900</v>
      </c>
    </row>
    <row r="8" spans="1:10" ht="15.75">
      <c r="B8" s="476"/>
      <c r="D8" s="740" t="s">
        <v>3792</v>
      </c>
      <c r="J8" s="738" t="s">
        <v>3901</v>
      </c>
    </row>
    <row r="9" spans="1:10">
      <c r="B9" s="476"/>
      <c r="D9" s="740"/>
    </row>
    <row r="10" spans="1:10">
      <c r="I10" s="376"/>
    </row>
    <row r="11" spans="1:10">
      <c r="I11" s="376"/>
    </row>
    <row r="13" spans="1:10" ht="47.25">
      <c r="A13" s="6" t="s">
        <v>0</v>
      </c>
      <c r="B13" s="6" t="s">
        <v>794</v>
      </c>
      <c r="C13" s="6" t="s">
        <v>2</v>
      </c>
      <c r="D13" s="101" t="s">
        <v>3</v>
      </c>
      <c r="E13" s="101" t="s">
        <v>4</v>
      </c>
      <c r="F13" s="101" t="s">
        <v>5</v>
      </c>
      <c r="G13" s="101" t="s">
        <v>6</v>
      </c>
      <c r="H13" s="101" t="s">
        <v>7</v>
      </c>
      <c r="I13" s="101" t="s">
        <v>8</v>
      </c>
      <c r="J13" s="101" t="s">
        <v>9</v>
      </c>
    </row>
    <row r="14" spans="1:10" s="376" customFormat="1" ht="15.75">
      <c r="A14" s="16">
        <v>1</v>
      </c>
      <c r="B14" s="71"/>
      <c r="C14" s="108" t="s">
        <v>917</v>
      </c>
      <c r="D14" s="173">
        <v>41088</v>
      </c>
      <c r="E14" s="741" t="s">
        <v>11</v>
      </c>
      <c r="F14" s="741" t="s">
        <v>16</v>
      </c>
      <c r="G14" s="741" t="s">
        <v>918</v>
      </c>
      <c r="H14" s="741">
        <v>87022496773</v>
      </c>
      <c r="I14" s="742" t="s">
        <v>919</v>
      </c>
      <c r="J14" s="202"/>
    </row>
    <row r="15" spans="1:10" s="376" customFormat="1" ht="15.75">
      <c r="A15" s="16">
        <v>2</v>
      </c>
      <c r="B15" s="71"/>
      <c r="C15" s="103" t="s">
        <v>4528</v>
      </c>
      <c r="D15" s="173">
        <v>40940</v>
      </c>
      <c r="E15" s="620" t="s">
        <v>11</v>
      </c>
      <c r="F15" s="620" t="s">
        <v>16</v>
      </c>
      <c r="G15" s="716" t="s">
        <v>4609</v>
      </c>
      <c r="H15" s="716" t="s">
        <v>4610</v>
      </c>
      <c r="I15" s="716" t="s">
        <v>4642</v>
      </c>
      <c r="J15" s="269"/>
    </row>
    <row r="16" spans="1:10" s="11" customFormat="1" ht="15.75">
      <c r="A16" s="16">
        <v>3</v>
      </c>
      <c r="B16" s="124"/>
      <c r="C16" s="163" t="s">
        <v>3786</v>
      </c>
      <c r="D16" s="153">
        <v>40801</v>
      </c>
      <c r="E16" s="351" t="s">
        <v>11</v>
      </c>
      <c r="F16" s="351" t="s">
        <v>12</v>
      </c>
      <c r="G16" s="351" t="s">
        <v>2860</v>
      </c>
      <c r="H16" s="351">
        <v>87779117878</v>
      </c>
      <c r="I16" s="50" t="s">
        <v>2861</v>
      </c>
      <c r="J16" s="716"/>
    </row>
    <row r="17" spans="1:10" s="11" customFormat="1" ht="15.75">
      <c r="A17" s="16">
        <v>4</v>
      </c>
      <c r="B17" s="124"/>
      <c r="C17" s="67" t="s">
        <v>4766</v>
      </c>
      <c r="D17" s="85">
        <v>40872</v>
      </c>
      <c r="E17" s="202" t="s">
        <v>11</v>
      </c>
      <c r="F17" s="202" t="s">
        <v>12</v>
      </c>
      <c r="G17" s="202" t="s">
        <v>1660</v>
      </c>
      <c r="H17" s="269" t="s">
        <v>4767</v>
      </c>
      <c r="I17" s="269" t="s">
        <v>4768</v>
      </c>
      <c r="J17" s="202"/>
    </row>
    <row r="18" spans="1:10" s="11" customFormat="1" ht="15.75">
      <c r="A18" s="16">
        <v>5</v>
      </c>
      <c r="B18" s="71"/>
      <c r="C18" s="67" t="s">
        <v>5261</v>
      </c>
      <c r="D18" s="85">
        <v>41076</v>
      </c>
      <c r="E18" s="202" t="s">
        <v>11</v>
      </c>
      <c r="F18" s="202" t="s">
        <v>16</v>
      </c>
      <c r="G18" s="202" t="s">
        <v>5262</v>
      </c>
      <c r="H18" s="269" t="s">
        <v>5263</v>
      </c>
      <c r="I18" s="269" t="s">
        <v>5264</v>
      </c>
      <c r="J18" s="202"/>
    </row>
    <row r="19" spans="1:10" s="11" customFormat="1" ht="15.75">
      <c r="A19" s="16">
        <v>6</v>
      </c>
      <c r="B19" s="776"/>
      <c r="C19" s="618" t="s">
        <v>4660</v>
      </c>
      <c r="D19" s="850">
        <v>40933</v>
      </c>
      <c r="E19" s="838" t="s">
        <v>11</v>
      </c>
      <c r="F19" s="838" t="s">
        <v>12</v>
      </c>
      <c r="G19" s="838" t="s">
        <v>4627</v>
      </c>
      <c r="H19" s="838">
        <v>87011301391</v>
      </c>
      <c r="I19" s="839" t="s">
        <v>4661</v>
      </c>
      <c r="J19" s="840"/>
    </row>
    <row r="20" spans="1:10" s="16" customFormat="1" ht="15.75">
      <c r="A20" s="16">
        <v>7</v>
      </c>
      <c r="C20" s="97" t="s">
        <v>5433</v>
      </c>
      <c r="D20" s="85">
        <v>41020</v>
      </c>
      <c r="E20" s="66" t="s">
        <v>11</v>
      </c>
      <c r="F20" s="66" t="s">
        <v>16</v>
      </c>
      <c r="G20" s="66" t="s">
        <v>3044</v>
      </c>
      <c r="H20" s="66">
        <v>87782436518</v>
      </c>
      <c r="I20" s="66">
        <v>120421504049</v>
      </c>
      <c r="J20" s="66"/>
    </row>
    <row r="21" spans="1:10" ht="15.75">
      <c r="A21" s="16">
        <v>8</v>
      </c>
      <c r="B21" s="841"/>
      <c r="C21" s="876" t="s">
        <v>925</v>
      </c>
      <c r="D21" s="851">
        <v>40867</v>
      </c>
      <c r="E21" s="842" t="s">
        <v>11</v>
      </c>
      <c r="F21" s="842" t="s">
        <v>16</v>
      </c>
      <c r="G21" s="843" t="s">
        <v>926</v>
      </c>
      <c r="H21" s="843" t="s">
        <v>4383</v>
      </c>
      <c r="I21" s="844" t="s">
        <v>927</v>
      </c>
      <c r="J21" s="842"/>
    </row>
    <row r="22" spans="1:10" s="11" customFormat="1" ht="15.75">
      <c r="A22" s="16">
        <v>9</v>
      </c>
      <c r="B22" s="71"/>
      <c r="C22" s="108" t="s">
        <v>5287</v>
      </c>
      <c r="D22" s="175">
        <v>40994</v>
      </c>
      <c r="E22" s="165" t="s">
        <v>11</v>
      </c>
      <c r="F22" s="165" t="s">
        <v>12</v>
      </c>
      <c r="G22" s="165" t="s">
        <v>652</v>
      </c>
      <c r="H22" s="165">
        <v>77015592354</v>
      </c>
      <c r="I22" s="171" t="s">
        <v>5288</v>
      </c>
      <c r="J22" s="202"/>
    </row>
    <row r="23" spans="1:10" ht="15.75">
      <c r="A23" s="16">
        <v>10</v>
      </c>
      <c r="B23" s="124"/>
      <c r="C23" s="598" t="s">
        <v>5109</v>
      </c>
      <c r="D23" s="85">
        <v>41072</v>
      </c>
      <c r="E23" s="66" t="s">
        <v>11</v>
      </c>
      <c r="F23" s="66" t="s">
        <v>12</v>
      </c>
      <c r="G23" s="716" t="s">
        <v>291</v>
      </c>
      <c r="H23" s="202">
        <v>87785178017</v>
      </c>
      <c r="I23" s="66">
        <v>120612603104</v>
      </c>
      <c r="J23" s="164"/>
    </row>
    <row r="24" spans="1:10" s="11" customFormat="1" ht="15.75">
      <c r="A24" s="16">
        <v>11</v>
      </c>
      <c r="B24" s="71"/>
      <c r="C24" s="163" t="s">
        <v>998</v>
      </c>
      <c r="D24" s="189">
        <v>40787</v>
      </c>
      <c r="E24" s="265" t="s">
        <v>11</v>
      </c>
      <c r="F24" s="265" t="s">
        <v>12</v>
      </c>
      <c r="G24" s="265" t="s">
        <v>2716</v>
      </c>
      <c r="H24" s="265">
        <v>87055661300</v>
      </c>
      <c r="I24" s="266" t="s">
        <v>999</v>
      </c>
      <c r="J24" s="202"/>
    </row>
    <row r="25" spans="1:10" s="11" customFormat="1" ht="15.75">
      <c r="A25" s="16">
        <v>12</v>
      </c>
      <c r="B25" s="124"/>
      <c r="C25" s="845" t="s">
        <v>5031</v>
      </c>
      <c r="D25" s="85">
        <v>41163</v>
      </c>
      <c r="E25" s="202" t="s">
        <v>11</v>
      </c>
      <c r="F25" s="202" t="s">
        <v>12</v>
      </c>
      <c r="G25" s="202" t="s">
        <v>5032</v>
      </c>
      <c r="H25" s="269" t="s">
        <v>5033</v>
      </c>
      <c r="I25" s="269" t="s">
        <v>5034</v>
      </c>
    </row>
    <row r="26" spans="1:10" s="584" customFormat="1" ht="15.75">
      <c r="A26" s="16">
        <v>13</v>
      </c>
      <c r="B26" s="71"/>
      <c r="C26" s="67" t="s">
        <v>937</v>
      </c>
      <c r="D26" s="85">
        <v>40860</v>
      </c>
      <c r="E26" s="202" t="s">
        <v>11</v>
      </c>
      <c r="F26" s="202" t="s">
        <v>16</v>
      </c>
      <c r="G26" s="266" t="s">
        <v>2633</v>
      </c>
      <c r="H26" s="266" t="s">
        <v>938</v>
      </c>
      <c r="I26" s="266" t="s">
        <v>939</v>
      </c>
      <c r="J26" s="266"/>
    </row>
    <row r="27" spans="1:10" s="11" customFormat="1" ht="15.75">
      <c r="A27" s="16">
        <v>14</v>
      </c>
      <c r="B27" s="124"/>
      <c r="C27" s="598" t="s">
        <v>5110</v>
      </c>
      <c r="D27" s="85">
        <v>40794</v>
      </c>
      <c r="E27" s="202" t="s">
        <v>11</v>
      </c>
      <c r="F27" s="202" t="s">
        <v>16</v>
      </c>
      <c r="G27" s="202"/>
      <c r="H27" s="202"/>
      <c r="I27" s="266" t="s">
        <v>5435</v>
      </c>
      <c r="J27" s="202"/>
    </row>
    <row r="28" spans="1:10" s="11" customFormat="1" ht="15.75">
      <c r="A28" s="16">
        <v>15</v>
      </c>
      <c r="B28" s="71"/>
      <c r="C28" s="593" t="s">
        <v>4985</v>
      </c>
      <c r="D28" s="74">
        <v>41163</v>
      </c>
      <c r="E28" s="620" t="s">
        <v>11</v>
      </c>
      <c r="F28" s="620" t="s">
        <v>12</v>
      </c>
      <c r="G28" s="716" t="s">
        <v>4986</v>
      </c>
      <c r="H28" s="716" t="s">
        <v>4987</v>
      </c>
      <c r="I28" s="716" t="s">
        <v>4988</v>
      </c>
      <c r="J28" s="743"/>
    </row>
    <row r="29" spans="1:10" ht="15.75">
      <c r="A29" s="16">
        <v>16</v>
      </c>
      <c r="B29" s="124"/>
      <c r="C29" s="598" t="s">
        <v>5087</v>
      </c>
      <c r="D29" s="85">
        <v>41116</v>
      </c>
      <c r="E29" s="202" t="s">
        <v>11</v>
      </c>
      <c r="F29" s="202" t="s">
        <v>12</v>
      </c>
      <c r="G29" s="716" t="s">
        <v>5088</v>
      </c>
      <c r="H29" s="202">
        <v>87027207920</v>
      </c>
      <c r="I29" s="716" t="s">
        <v>5089</v>
      </c>
      <c r="J29" s="202"/>
    </row>
    <row r="30" spans="1:10" s="727" customFormat="1" ht="15.75">
      <c r="A30" s="16">
        <v>17</v>
      </c>
      <c r="B30" s="71"/>
      <c r="C30" s="132" t="s">
        <v>3785</v>
      </c>
      <c r="D30" s="189">
        <v>40969</v>
      </c>
      <c r="E30" s="265" t="s">
        <v>11</v>
      </c>
      <c r="F30" s="265" t="s">
        <v>12</v>
      </c>
      <c r="G30" s="265" t="s">
        <v>2853</v>
      </c>
      <c r="H30" s="265">
        <v>87789385883</v>
      </c>
      <c r="I30" s="266" t="s">
        <v>4288</v>
      </c>
      <c r="J30" s="745"/>
    </row>
    <row r="31" spans="1:10" s="727" customFormat="1" ht="15.75">
      <c r="A31" s="16">
        <v>18</v>
      </c>
      <c r="B31" s="124"/>
      <c r="C31" s="67" t="s">
        <v>4760</v>
      </c>
      <c r="D31" s="85">
        <v>40941</v>
      </c>
      <c r="E31" s="202" t="s">
        <v>11</v>
      </c>
      <c r="F31" s="202" t="s">
        <v>12</v>
      </c>
      <c r="G31" s="269" t="s">
        <v>4762</v>
      </c>
      <c r="H31" s="269" t="s">
        <v>4763</v>
      </c>
      <c r="I31" s="269" t="s">
        <v>4761</v>
      </c>
      <c r="J31" s="202"/>
    </row>
    <row r="32" spans="1:10" s="727" customFormat="1" ht="15.75">
      <c r="A32" s="16">
        <v>19</v>
      </c>
      <c r="B32" s="71"/>
      <c r="C32" s="103" t="s">
        <v>884</v>
      </c>
      <c r="D32" s="173">
        <v>40803</v>
      </c>
      <c r="E32" s="741" t="s">
        <v>11</v>
      </c>
      <c r="F32" s="741" t="s">
        <v>16</v>
      </c>
      <c r="G32" s="717" t="s">
        <v>885</v>
      </c>
      <c r="H32" s="744">
        <v>87016444270</v>
      </c>
      <c r="I32" s="717" t="s">
        <v>886</v>
      </c>
      <c r="J32" s="202"/>
    </row>
    <row r="33" spans="1:10" ht="15.75">
      <c r="A33" s="16">
        <v>20</v>
      </c>
      <c r="B33" s="171"/>
      <c r="C33" s="593" t="s">
        <v>5250</v>
      </c>
      <c r="D33" s="118" t="s">
        <v>5251</v>
      </c>
      <c r="E33" s="266" t="s">
        <v>11</v>
      </c>
      <c r="F33" s="266" t="s">
        <v>16</v>
      </c>
      <c r="G33" s="266" t="s">
        <v>5247</v>
      </c>
      <c r="H33" s="266" t="s">
        <v>5248</v>
      </c>
      <c r="I33" s="266" t="s">
        <v>5252</v>
      </c>
      <c r="J33" s="7"/>
    </row>
    <row r="34" spans="1:10" ht="15.75">
      <c r="A34" s="16">
        <v>21</v>
      </c>
      <c r="B34" s="670"/>
      <c r="C34" s="235" t="s">
        <v>4517</v>
      </c>
      <c r="D34" s="852">
        <v>40839</v>
      </c>
      <c r="E34" s="780" t="s">
        <v>11</v>
      </c>
      <c r="F34" s="780" t="s">
        <v>16</v>
      </c>
      <c r="G34" s="781" t="s">
        <v>4573</v>
      </c>
      <c r="H34" s="781" t="s">
        <v>4574</v>
      </c>
      <c r="I34" s="781" t="s">
        <v>4653</v>
      </c>
      <c r="J34" s="382"/>
    </row>
    <row r="35" spans="1:10" ht="15.75">
      <c r="A35" s="16">
        <v>22</v>
      </c>
      <c r="B35" s="19"/>
      <c r="C35" s="731" t="s">
        <v>5303</v>
      </c>
      <c r="D35" s="175">
        <v>40879</v>
      </c>
      <c r="E35" s="165" t="s">
        <v>11</v>
      </c>
      <c r="F35" s="165" t="s">
        <v>16</v>
      </c>
      <c r="G35" s="165" t="s">
        <v>5304</v>
      </c>
      <c r="H35" s="165">
        <v>87015066007</v>
      </c>
      <c r="I35" s="171" t="s">
        <v>5305</v>
      </c>
      <c r="J35" s="382"/>
    </row>
    <row r="36" spans="1:10" ht="15.75">
      <c r="A36" s="16">
        <v>23</v>
      </c>
      <c r="B36" s="67"/>
      <c r="C36" s="731" t="s">
        <v>5380</v>
      </c>
      <c r="D36" s="85">
        <v>41102</v>
      </c>
      <c r="E36" s="66" t="s">
        <v>11</v>
      </c>
      <c r="F36" s="66" t="s">
        <v>12</v>
      </c>
      <c r="G36" s="66" t="s">
        <v>5381</v>
      </c>
      <c r="H36" s="49" t="s">
        <v>5382</v>
      </c>
      <c r="I36" s="49" t="s">
        <v>5383</v>
      </c>
      <c r="J36" s="67"/>
    </row>
    <row r="37" spans="1:10" ht="15.75">
      <c r="A37" s="16">
        <v>24</v>
      </c>
      <c r="B37" s="67"/>
      <c r="C37" s="731" t="s">
        <v>5384</v>
      </c>
      <c r="D37" s="85">
        <v>41102</v>
      </c>
      <c r="E37" s="66" t="s">
        <v>11</v>
      </c>
      <c r="F37" s="66" t="s">
        <v>12</v>
      </c>
      <c r="G37" s="66" t="s">
        <v>5381</v>
      </c>
      <c r="H37" s="49" t="s">
        <v>5382</v>
      </c>
      <c r="I37" s="49" t="s">
        <v>5385</v>
      </c>
      <c r="J37" s="67"/>
    </row>
    <row r="38" spans="1:10">
      <c r="A38" s="19"/>
      <c r="B38" s="19"/>
      <c r="C38" s="19"/>
      <c r="D38" s="382"/>
      <c r="E38" s="382"/>
      <c r="F38" s="382"/>
      <c r="G38" s="382"/>
      <c r="H38" s="382"/>
      <c r="I38" s="846"/>
      <c r="J38" s="382"/>
    </row>
    <row r="40" spans="1:10" s="376" customFormat="1" ht="15.75">
      <c r="A40" s="871"/>
      <c r="B40" s="872"/>
      <c r="C40" s="897" t="s">
        <v>5055</v>
      </c>
      <c r="D40" s="897"/>
      <c r="E40" s="897"/>
      <c r="F40" s="897"/>
      <c r="G40" s="897"/>
      <c r="H40" s="897"/>
      <c r="I40" s="871"/>
      <c r="J40" s="871" t="s">
        <v>5376</v>
      </c>
    </row>
    <row r="42" spans="1:10">
      <c r="C42" t="s">
        <v>3929</v>
      </c>
    </row>
  </sheetData>
  <sortState ref="C15:I36">
    <sortCondition ref="C14"/>
  </sortState>
  <mergeCells count="1">
    <mergeCell ref="C40:H40"/>
  </mergeCells>
  <pageMargins left="0.70866141732283472" right="0.70866141732283472" top="0.74803149606299213" bottom="0.74803149606299213" header="0.31496062992125984" footer="0.31496062992125984"/>
  <pageSetup paperSize="9" scale="69" orientation="landscape" verticalDpi="0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42"/>
  <sheetViews>
    <sheetView topLeftCell="A17" zoomScale="91" zoomScaleNormal="91" workbookViewId="0">
      <selection activeCell="C46" sqref="C46"/>
    </sheetView>
  </sheetViews>
  <sheetFormatPr defaultRowHeight="15"/>
  <cols>
    <col min="1" max="1" width="5.42578125" customWidth="1"/>
    <col min="2" max="2" width="8.85546875" style="372" customWidth="1"/>
    <col min="3" max="3" width="39.5703125" customWidth="1"/>
    <col min="4" max="4" width="13" customWidth="1"/>
    <col min="5" max="5" width="9.5703125" customWidth="1"/>
    <col min="6" max="6" width="12.7109375" customWidth="1"/>
    <col min="7" max="7" width="15" customWidth="1"/>
    <col min="8" max="8" width="15.85546875" customWidth="1"/>
    <col min="9" max="9" width="18.5703125" customWidth="1"/>
    <col min="10" max="10" width="47.85546875" customWidth="1"/>
    <col min="11" max="11" width="17.140625" customWidth="1"/>
  </cols>
  <sheetData>
    <row r="2" spans="1:11" ht="15.75">
      <c r="J2" s="210" t="s">
        <v>3897</v>
      </c>
    </row>
    <row r="3" spans="1:11" ht="15.75">
      <c r="J3" s="212" t="s">
        <v>3898</v>
      </c>
    </row>
    <row r="4" spans="1:11" ht="15.75">
      <c r="J4" s="212" t="s">
        <v>3899</v>
      </c>
    </row>
    <row r="5" spans="1:11" ht="15.75">
      <c r="J5" s="212" t="s">
        <v>3906</v>
      </c>
    </row>
    <row r="6" spans="1:11" ht="15.75">
      <c r="J6" s="212" t="s">
        <v>3905</v>
      </c>
    </row>
    <row r="7" spans="1:11" ht="15.75">
      <c r="J7" s="332" t="s">
        <v>3900</v>
      </c>
    </row>
    <row r="8" spans="1:11" ht="15.75">
      <c r="D8" s="29" t="s">
        <v>3792</v>
      </c>
      <c r="J8" s="212" t="s">
        <v>3901</v>
      </c>
    </row>
    <row r="9" spans="1:11">
      <c r="D9" s="29"/>
    </row>
    <row r="10" spans="1:11" s="341" customFormat="1" ht="15.75" customHeight="1">
      <c r="A10" s="896" t="s">
        <v>4213</v>
      </c>
      <c r="B10" s="896"/>
      <c r="C10" s="896"/>
      <c r="D10" s="896"/>
      <c r="E10" s="896"/>
      <c r="F10" s="896"/>
      <c r="G10" s="896"/>
      <c r="H10" s="896"/>
      <c r="I10" s="896"/>
      <c r="J10" s="896"/>
      <c r="K10" s="896"/>
    </row>
    <row r="11" spans="1:11" ht="15.75" customHeight="1">
      <c r="A11" s="896" t="s">
        <v>4933</v>
      </c>
      <c r="B11" s="896"/>
      <c r="C11" s="896"/>
      <c r="D11" s="896"/>
      <c r="E11" s="896"/>
      <c r="F11" s="896"/>
      <c r="G11" s="896"/>
      <c r="H11" s="896"/>
      <c r="I11" s="896"/>
      <c r="J11" s="896"/>
      <c r="K11" s="896"/>
    </row>
    <row r="12" spans="1:11" ht="15.75">
      <c r="A12" s="305"/>
      <c r="B12" s="305"/>
      <c r="C12" s="305"/>
      <c r="D12" s="305"/>
      <c r="E12" s="305"/>
      <c r="F12" s="305"/>
      <c r="G12" s="305"/>
      <c r="H12" s="305"/>
      <c r="I12" s="305"/>
      <c r="J12" s="305"/>
      <c r="K12" s="30"/>
    </row>
    <row r="13" spans="1:11" ht="47.25">
      <c r="A13" s="6" t="s">
        <v>0</v>
      </c>
      <c r="B13" s="6" t="s">
        <v>794</v>
      </c>
      <c r="C13" s="6" t="s">
        <v>2</v>
      </c>
      <c r="D13" s="6" t="s">
        <v>3</v>
      </c>
      <c r="E13" s="6" t="s">
        <v>4</v>
      </c>
      <c r="F13" s="6" t="s">
        <v>5</v>
      </c>
      <c r="G13" s="6" t="s">
        <v>6</v>
      </c>
      <c r="H13" s="6" t="s">
        <v>7</v>
      </c>
      <c r="I13" s="6" t="s">
        <v>8</v>
      </c>
      <c r="J13" s="6" t="s">
        <v>9</v>
      </c>
    </row>
    <row r="14" spans="1:11" ht="18.75">
      <c r="A14" s="4">
        <v>1</v>
      </c>
      <c r="B14" s="4"/>
      <c r="C14" s="198" t="s">
        <v>796</v>
      </c>
      <c r="D14" s="73">
        <v>40934</v>
      </c>
      <c r="E14" s="4" t="s">
        <v>131</v>
      </c>
      <c r="F14" s="4" t="s">
        <v>12</v>
      </c>
      <c r="G14" s="20" t="s">
        <v>4274</v>
      </c>
      <c r="H14" s="20">
        <v>87014474015</v>
      </c>
      <c r="I14" s="20" t="s">
        <v>797</v>
      </c>
      <c r="J14" s="273"/>
    </row>
    <row r="15" spans="1:11" ht="18.75">
      <c r="A15" s="4">
        <v>2</v>
      </c>
      <c r="B15" s="4"/>
      <c r="C15" s="169" t="s">
        <v>802</v>
      </c>
      <c r="D15" s="73">
        <v>41146</v>
      </c>
      <c r="E15" s="4" t="s">
        <v>11</v>
      </c>
      <c r="F15" s="4" t="s">
        <v>12</v>
      </c>
      <c r="G15" s="34" t="s">
        <v>803</v>
      </c>
      <c r="H15" s="34" t="s">
        <v>804</v>
      </c>
      <c r="I15" s="34" t="s">
        <v>805</v>
      </c>
      <c r="J15" s="258"/>
    </row>
    <row r="16" spans="1:11" ht="18.75">
      <c r="A16" s="544">
        <v>3</v>
      </c>
      <c r="B16" s="36"/>
      <c r="C16" s="198" t="s">
        <v>798</v>
      </c>
      <c r="D16" s="73">
        <v>40893</v>
      </c>
      <c r="E16" s="4" t="s">
        <v>11</v>
      </c>
      <c r="F16" s="4" t="s">
        <v>16</v>
      </c>
      <c r="G16" s="20" t="s">
        <v>378</v>
      </c>
      <c r="H16" s="20">
        <v>87753600252</v>
      </c>
      <c r="I16" s="20" t="s">
        <v>799</v>
      </c>
      <c r="J16" s="273"/>
    </row>
    <row r="17" spans="1:10" ht="18.75">
      <c r="A17" s="544">
        <v>4</v>
      </c>
      <c r="B17" s="4"/>
      <c r="C17" s="198" t="s">
        <v>4275</v>
      </c>
      <c r="D17" s="73">
        <v>40909</v>
      </c>
      <c r="E17" s="4" t="s">
        <v>11</v>
      </c>
      <c r="F17" s="4" t="s">
        <v>16</v>
      </c>
      <c r="G17" s="20" t="s">
        <v>800</v>
      </c>
      <c r="H17" s="20">
        <v>87016642419</v>
      </c>
      <c r="I17" s="20" t="s">
        <v>801</v>
      </c>
      <c r="J17" s="258"/>
    </row>
    <row r="18" spans="1:10" ht="18.75">
      <c r="A18" s="544">
        <v>5</v>
      </c>
      <c r="B18" s="4"/>
      <c r="C18" s="144" t="s">
        <v>806</v>
      </c>
      <c r="D18" s="36" t="s">
        <v>807</v>
      </c>
      <c r="E18" s="36" t="s">
        <v>11</v>
      </c>
      <c r="F18" s="36" t="s">
        <v>16</v>
      </c>
      <c r="G18" s="34" t="s">
        <v>808</v>
      </c>
      <c r="H18" s="34">
        <v>87012201308</v>
      </c>
      <c r="I18" s="34" t="s">
        <v>809</v>
      </c>
      <c r="J18" s="273"/>
    </row>
    <row r="19" spans="1:10" ht="18.75">
      <c r="A19" s="544">
        <v>6</v>
      </c>
      <c r="B19" s="71"/>
      <c r="C19" s="178" t="s">
        <v>4880</v>
      </c>
      <c r="D19" s="35">
        <v>41121</v>
      </c>
      <c r="E19" s="16" t="s">
        <v>11</v>
      </c>
      <c r="F19" s="16" t="s">
        <v>16</v>
      </c>
      <c r="G19" s="16" t="s">
        <v>2211</v>
      </c>
      <c r="H19" s="16">
        <v>87023816510</v>
      </c>
      <c r="I19" s="34" t="s">
        <v>4881</v>
      </c>
      <c r="J19" s="273"/>
    </row>
    <row r="20" spans="1:10" ht="18.75">
      <c r="A20" s="544">
        <v>7</v>
      </c>
      <c r="B20" s="66"/>
      <c r="C20" s="198" t="s">
        <v>810</v>
      </c>
      <c r="D20" s="73">
        <v>40917</v>
      </c>
      <c r="E20" s="4" t="s">
        <v>11</v>
      </c>
      <c r="F20" s="4" t="s">
        <v>12</v>
      </c>
      <c r="G20" s="20" t="s">
        <v>811</v>
      </c>
      <c r="H20" s="20">
        <v>87027778500</v>
      </c>
      <c r="I20" s="20" t="s">
        <v>812</v>
      </c>
      <c r="J20" s="273"/>
    </row>
    <row r="21" spans="1:10" ht="21.75">
      <c r="A21" s="544">
        <v>8</v>
      </c>
      <c r="B21" s="71"/>
      <c r="C21" s="444" t="s">
        <v>4140</v>
      </c>
      <c r="D21" s="153">
        <v>41152</v>
      </c>
      <c r="E21" s="351" t="s">
        <v>11</v>
      </c>
      <c r="F21" s="351" t="s">
        <v>16</v>
      </c>
      <c r="G21" s="351" t="s">
        <v>2852</v>
      </c>
      <c r="H21" s="351">
        <v>87774207278</v>
      </c>
      <c r="I21" s="50" t="s">
        <v>2854</v>
      </c>
      <c r="J21" s="273"/>
    </row>
    <row r="22" spans="1:10" ht="18.75">
      <c r="A22" s="544">
        <v>9</v>
      </c>
      <c r="B22" s="71"/>
      <c r="C22" s="198" t="s">
        <v>813</v>
      </c>
      <c r="D22" s="73">
        <v>41060</v>
      </c>
      <c r="E22" s="4" t="s">
        <v>11</v>
      </c>
      <c r="F22" s="4" t="s">
        <v>12</v>
      </c>
      <c r="G22" s="78" t="s">
        <v>814</v>
      </c>
      <c r="H22" s="20">
        <v>87017777834</v>
      </c>
      <c r="I22" s="20" t="s">
        <v>815</v>
      </c>
      <c r="J22" s="273"/>
    </row>
    <row r="23" spans="1:10" ht="18.75">
      <c r="A23" s="544">
        <v>10</v>
      </c>
      <c r="B23" s="71"/>
      <c r="C23" s="198" t="s">
        <v>816</v>
      </c>
      <c r="D23" s="73">
        <v>40962</v>
      </c>
      <c r="E23" s="4" t="s">
        <v>11</v>
      </c>
      <c r="F23" s="4" t="s">
        <v>12</v>
      </c>
      <c r="G23" s="20" t="s">
        <v>20</v>
      </c>
      <c r="H23" s="20">
        <v>87711098008</v>
      </c>
      <c r="I23" s="20" t="s">
        <v>817</v>
      </c>
      <c r="J23" s="273"/>
    </row>
    <row r="24" spans="1:10" ht="18.75">
      <c r="A24" s="544">
        <v>11</v>
      </c>
      <c r="B24" s="71"/>
      <c r="C24" s="198" t="s">
        <v>818</v>
      </c>
      <c r="D24" s="73">
        <v>40978</v>
      </c>
      <c r="E24" s="4" t="s">
        <v>11</v>
      </c>
      <c r="F24" s="4" t="s">
        <v>16</v>
      </c>
      <c r="G24" s="20" t="s">
        <v>819</v>
      </c>
      <c r="H24" s="20">
        <v>87023333730</v>
      </c>
      <c r="I24" s="20" t="s">
        <v>820</v>
      </c>
      <c r="J24" s="273"/>
    </row>
    <row r="25" spans="1:10" ht="18.75">
      <c r="A25" s="544">
        <v>12</v>
      </c>
      <c r="B25" s="71"/>
      <c r="C25" s="198" t="s">
        <v>821</v>
      </c>
      <c r="D25" s="73">
        <v>40976</v>
      </c>
      <c r="E25" s="4" t="s">
        <v>11</v>
      </c>
      <c r="F25" s="4" t="s">
        <v>12</v>
      </c>
      <c r="G25" s="20" t="s">
        <v>822</v>
      </c>
      <c r="H25" s="20">
        <v>87750394534</v>
      </c>
      <c r="I25" s="20" t="s">
        <v>823</v>
      </c>
      <c r="J25" s="273"/>
    </row>
    <row r="26" spans="1:10" ht="18.75">
      <c r="A26" s="544">
        <v>13</v>
      </c>
      <c r="B26" s="71"/>
      <c r="C26" s="198" t="s">
        <v>824</v>
      </c>
      <c r="D26" s="73">
        <v>40966</v>
      </c>
      <c r="E26" s="4" t="s">
        <v>11</v>
      </c>
      <c r="F26" s="4" t="s">
        <v>12</v>
      </c>
      <c r="G26" s="20" t="s">
        <v>455</v>
      </c>
      <c r="H26" s="20">
        <v>87079936299</v>
      </c>
      <c r="I26" s="20" t="s">
        <v>825</v>
      </c>
      <c r="J26" s="273"/>
    </row>
    <row r="27" spans="1:10" ht="18.75">
      <c r="A27" s="544">
        <v>14</v>
      </c>
      <c r="B27" s="71"/>
      <c r="C27" s="198" t="s">
        <v>828</v>
      </c>
      <c r="D27" s="73">
        <v>40944</v>
      </c>
      <c r="E27" s="4" t="s">
        <v>11</v>
      </c>
      <c r="F27" s="4" t="s">
        <v>12</v>
      </c>
      <c r="G27" s="20" t="s">
        <v>829</v>
      </c>
      <c r="H27" s="20">
        <v>87011205828</v>
      </c>
      <c r="I27" s="20" t="s">
        <v>830</v>
      </c>
      <c r="J27" s="273"/>
    </row>
    <row r="28" spans="1:10" ht="18.75">
      <c r="A28" s="544">
        <v>15</v>
      </c>
      <c r="B28" s="124"/>
      <c r="C28" s="198" t="s">
        <v>826</v>
      </c>
      <c r="D28" s="73">
        <v>40926</v>
      </c>
      <c r="E28" s="544" t="s">
        <v>11</v>
      </c>
      <c r="F28" s="544" t="s">
        <v>16</v>
      </c>
      <c r="G28" s="20" t="s">
        <v>403</v>
      </c>
      <c r="H28" s="20">
        <v>87717596888</v>
      </c>
      <c r="I28" s="20" t="s">
        <v>827</v>
      </c>
      <c r="J28" s="273"/>
    </row>
    <row r="29" spans="1:10" s="68" customFormat="1" ht="15.75">
      <c r="A29" s="544">
        <v>16</v>
      </c>
      <c r="B29" s="615"/>
      <c r="C29" s="163" t="s">
        <v>3015</v>
      </c>
      <c r="D29" s="153">
        <v>41129</v>
      </c>
      <c r="E29" s="351" t="s">
        <v>11</v>
      </c>
      <c r="F29" s="351" t="s">
        <v>12</v>
      </c>
      <c r="G29" s="351" t="s">
        <v>3016</v>
      </c>
      <c r="H29" s="351">
        <v>87058819282</v>
      </c>
      <c r="I29" s="50" t="s">
        <v>3028</v>
      </c>
      <c r="J29" s="62"/>
    </row>
    <row r="30" spans="1:10" ht="18.75">
      <c r="A30" s="544">
        <v>17</v>
      </c>
      <c r="B30" s="71"/>
      <c r="C30" s="178" t="s">
        <v>4725</v>
      </c>
      <c r="D30" s="35">
        <v>41117</v>
      </c>
      <c r="E30" s="16" t="s">
        <v>11</v>
      </c>
      <c r="F30" s="16" t="s">
        <v>16</v>
      </c>
      <c r="G30" s="16" t="s">
        <v>111</v>
      </c>
      <c r="H30" s="16">
        <v>87758150493</v>
      </c>
      <c r="I30" s="34" t="s">
        <v>4726</v>
      </c>
      <c r="J30" s="273"/>
    </row>
    <row r="31" spans="1:10" ht="17.25" customHeight="1">
      <c r="A31" s="544">
        <v>18</v>
      </c>
      <c r="B31" s="16"/>
      <c r="C31" s="198" t="s">
        <v>831</v>
      </c>
      <c r="D31" s="73">
        <v>40779</v>
      </c>
      <c r="E31" s="544" t="s">
        <v>11</v>
      </c>
      <c r="F31" s="544" t="s">
        <v>16</v>
      </c>
      <c r="G31" s="20" t="s">
        <v>406</v>
      </c>
      <c r="H31" s="20">
        <v>87025183890</v>
      </c>
      <c r="I31" s="20" t="s">
        <v>832</v>
      </c>
      <c r="J31" s="273"/>
    </row>
    <row r="32" spans="1:10" ht="18.75">
      <c r="A32" s="544">
        <v>19</v>
      </c>
      <c r="B32" s="4"/>
      <c r="C32" s="136" t="s">
        <v>2402</v>
      </c>
      <c r="D32" s="34" t="s">
        <v>4276</v>
      </c>
      <c r="E32" s="34" t="s">
        <v>11</v>
      </c>
      <c r="F32" s="34" t="s">
        <v>16</v>
      </c>
      <c r="G32" s="34" t="s">
        <v>2403</v>
      </c>
      <c r="H32" s="34" t="s">
        <v>2404</v>
      </c>
      <c r="I32" s="34" t="s">
        <v>2710</v>
      </c>
      <c r="J32" s="258"/>
    </row>
    <row r="33" spans="1:10" ht="18.75">
      <c r="A33" s="544">
        <v>20</v>
      </c>
      <c r="B33" s="4"/>
      <c r="C33" s="198" t="s">
        <v>833</v>
      </c>
      <c r="D33" s="73">
        <v>40834</v>
      </c>
      <c r="E33" s="4" t="s">
        <v>11</v>
      </c>
      <c r="F33" s="4" t="s">
        <v>16</v>
      </c>
      <c r="G33" s="20" t="s">
        <v>834</v>
      </c>
      <c r="H33" s="20">
        <v>87079816484</v>
      </c>
      <c r="I33" s="20" t="s">
        <v>835</v>
      </c>
      <c r="J33" s="229"/>
    </row>
    <row r="34" spans="1:10" ht="18.75">
      <c r="A34" s="544">
        <v>21</v>
      </c>
      <c r="B34" s="4"/>
      <c r="C34" s="198" t="s">
        <v>836</v>
      </c>
      <c r="D34" s="73">
        <v>40880</v>
      </c>
      <c r="E34" s="4" t="s">
        <v>11</v>
      </c>
      <c r="F34" s="4" t="s">
        <v>16</v>
      </c>
      <c r="G34" s="20" t="s">
        <v>23</v>
      </c>
      <c r="H34" s="20">
        <v>87025771689</v>
      </c>
      <c r="I34" s="20" t="s">
        <v>837</v>
      </c>
      <c r="J34" s="229"/>
    </row>
    <row r="35" spans="1:10" ht="15.75">
      <c r="A35" s="544">
        <v>22</v>
      </c>
      <c r="B35" s="4"/>
      <c r="C35" s="198" t="s">
        <v>4277</v>
      </c>
      <c r="D35" s="73">
        <v>40892</v>
      </c>
      <c r="E35" s="4" t="s">
        <v>11</v>
      </c>
      <c r="F35" s="4" t="s">
        <v>16</v>
      </c>
      <c r="G35" s="20" t="s">
        <v>841</v>
      </c>
      <c r="H35" s="20" t="s">
        <v>5389</v>
      </c>
      <c r="I35" s="20" t="s">
        <v>842</v>
      </c>
      <c r="J35" s="19"/>
    </row>
    <row r="36" spans="1:10" s="68" customFormat="1" ht="15.75">
      <c r="A36" s="544">
        <v>23</v>
      </c>
      <c r="B36" s="63"/>
      <c r="C36" s="198" t="s">
        <v>843</v>
      </c>
      <c r="D36" s="73">
        <v>40736</v>
      </c>
      <c r="E36" s="544" t="s">
        <v>11</v>
      </c>
      <c r="F36" s="544" t="s">
        <v>16</v>
      </c>
      <c r="G36" s="20" t="s">
        <v>844</v>
      </c>
      <c r="H36" s="20">
        <v>87013283400</v>
      </c>
      <c r="I36" s="20" t="s">
        <v>845</v>
      </c>
      <c r="J36" s="62"/>
    </row>
    <row r="37" spans="1:10" s="860" customFormat="1" ht="15.75">
      <c r="A37" s="544">
        <v>24</v>
      </c>
      <c r="B37" s="16"/>
      <c r="C37" s="238" t="s">
        <v>5799</v>
      </c>
      <c r="D37" s="16"/>
      <c r="E37" s="16" t="s">
        <v>11</v>
      </c>
      <c r="F37" s="16" t="s">
        <v>12</v>
      </c>
      <c r="G37" s="16"/>
      <c r="H37" s="16"/>
      <c r="I37" s="16"/>
      <c r="J37" s="16"/>
    </row>
    <row r="38" spans="1:10" ht="15.75">
      <c r="A38" s="208"/>
      <c r="B38" s="749"/>
      <c r="C38" s="11"/>
    </row>
    <row r="39" spans="1:10" s="68" customFormat="1" ht="15.75">
      <c r="A39" s="11"/>
      <c r="B39" s="434"/>
      <c r="C39" s="894" t="s">
        <v>3936</v>
      </c>
      <c r="D39" s="894"/>
      <c r="E39" s="894"/>
      <c r="F39" s="894"/>
      <c r="G39" s="894"/>
      <c r="H39" s="894"/>
      <c r="I39" s="11"/>
      <c r="J39" s="11" t="s">
        <v>5323</v>
      </c>
    </row>
    <row r="42" spans="1:10" ht="15.75">
      <c r="C42" s="238" t="s">
        <v>5799</v>
      </c>
      <c r="D42" t="s">
        <v>5790</v>
      </c>
    </row>
  </sheetData>
  <sortState ref="C15:I36">
    <sortCondition ref="C14:C36"/>
  </sortState>
  <mergeCells count="3">
    <mergeCell ref="C39:H39"/>
    <mergeCell ref="A10:K10"/>
    <mergeCell ref="A11:K11"/>
  </mergeCells>
  <printOptions horizontalCentered="1" verticalCentered="1"/>
  <pageMargins left="0.70866141732283472" right="0.11811023622047245" top="0.15748031496062992" bottom="0.15748031496062992" header="0" footer="0"/>
  <pageSetup paperSize="9" scale="67" orientation="landscape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44"/>
  <sheetViews>
    <sheetView topLeftCell="A13" zoomScale="90" zoomScaleNormal="90" workbookViewId="0">
      <selection activeCell="D41" sqref="D41"/>
    </sheetView>
  </sheetViews>
  <sheetFormatPr defaultRowHeight="15"/>
  <cols>
    <col min="1" max="1" width="7" customWidth="1"/>
    <col min="2" max="2" width="8.140625" style="372" customWidth="1"/>
    <col min="3" max="3" width="39.7109375" customWidth="1"/>
    <col min="4" max="4" width="14" customWidth="1"/>
    <col min="5" max="5" width="10" customWidth="1"/>
    <col min="6" max="6" width="10.85546875" customWidth="1"/>
    <col min="7" max="8" width="17.28515625" customWidth="1"/>
    <col min="9" max="9" width="18.140625" customWidth="1"/>
    <col min="10" max="10" width="47.5703125" customWidth="1"/>
  </cols>
  <sheetData>
    <row r="2" spans="1:11" ht="15.75">
      <c r="J2" s="210" t="s">
        <v>3897</v>
      </c>
    </row>
    <row r="3" spans="1:11" ht="15.75">
      <c r="J3" s="212" t="s">
        <v>3898</v>
      </c>
    </row>
    <row r="4" spans="1:11" ht="15.75">
      <c r="J4" s="212" t="s">
        <v>3899</v>
      </c>
    </row>
    <row r="5" spans="1:11" ht="15.75">
      <c r="J5" s="212" t="s">
        <v>3906</v>
      </c>
    </row>
    <row r="6" spans="1:11" ht="15.75">
      <c r="J6" s="212" t="s">
        <v>3905</v>
      </c>
    </row>
    <row r="7" spans="1:11" ht="15.75">
      <c r="J7" s="332" t="s">
        <v>3900</v>
      </c>
    </row>
    <row r="8" spans="1:11" ht="15.75">
      <c r="J8" s="212" t="s">
        <v>3901</v>
      </c>
    </row>
    <row r="9" spans="1:11" ht="16.5" customHeight="1">
      <c r="B9" s="371"/>
      <c r="D9" s="29"/>
    </row>
    <row r="10" spans="1:11" s="341" customFormat="1" ht="15.75" customHeight="1">
      <c r="A10" s="896" t="s">
        <v>4213</v>
      </c>
      <c r="B10" s="896"/>
      <c r="C10" s="896"/>
      <c r="D10" s="896"/>
      <c r="E10" s="896"/>
      <c r="F10" s="896"/>
      <c r="G10" s="896"/>
      <c r="H10" s="896"/>
      <c r="I10" s="896"/>
      <c r="J10" s="896"/>
      <c r="K10" s="896"/>
    </row>
    <row r="11" spans="1:11" ht="15.75" customHeight="1">
      <c r="A11" s="896" t="s">
        <v>5056</v>
      </c>
      <c r="B11" s="896"/>
      <c r="C11" s="896"/>
      <c r="D11" s="896"/>
      <c r="E11" s="896"/>
      <c r="F11" s="896"/>
      <c r="G11" s="896"/>
      <c r="H11" s="896"/>
      <c r="I11" s="896"/>
      <c r="J11" s="896"/>
      <c r="K11" s="896"/>
    </row>
    <row r="12" spans="1:11" ht="17.25" customHeight="1">
      <c r="A12" s="305"/>
      <c r="B12" s="305"/>
      <c r="C12" s="305"/>
      <c r="D12" s="305"/>
      <c r="E12" s="305"/>
      <c r="F12" s="305"/>
      <c r="G12" s="305"/>
      <c r="H12" s="305"/>
      <c r="I12" s="305"/>
      <c r="J12" s="305"/>
    </row>
    <row r="13" spans="1:11" ht="47.25">
      <c r="A13" s="288" t="s">
        <v>0</v>
      </c>
      <c r="B13" s="288" t="s">
        <v>846</v>
      </c>
      <c r="C13" s="288" t="s">
        <v>2</v>
      </c>
      <c r="D13" s="288" t="s">
        <v>3</v>
      </c>
      <c r="E13" s="288" t="s">
        <v>4</v>
      </c>
      <c r="F13" s="288" t="s">
        <v>5</v>
      </c>
      <c r="G13" s="288" t="s">
        <v>6</v>
      </c>
      <c r="H13" s="288" t="s">
        <v>7</v>
      </c>
      <c r="I13" s="288" t="s">
        <v>8</v>
      </c>
      <c r="J13" s="289" t="s">
        <v>9</v>
      </c>
    </row>
    <row r="14" spans="1:11" ht="15.75">
      <c r="A14" s="165">
        <v>1</v>
      </c>
      <c r="B14" s="165"/>
      <c r="C14" s="103" t="s">
        <v>847</v>
      </c>
      <c r="D14" s="175">
        <v>40815</v>
      </c>
      <c r="E14" s="165" t="s">
        <v>11</v>
      </c>
      <c r="F14" s="165" t="s">
        <v>16</v>
      </c>
      <c r="G14" s="161" t="s">
        <v>678</v>
      </c>
      <c r="H14" s="168">
        <v>87015503689</v>
      </c>
      <c r="I14" s="161" t="s">
        <v>848</v>
      </c>
      <c r="J14" s="137"/>
    </row>
    <row r="15" spans="1:11" ht="15.75">
      <c r="A15" s="165">
        <v>2</v>
      </c>
      <c r="B15" s="165"/>
      <c r="C15" s="103" t="s">
        <v>849</v>
      </c>
      <c r="D15" s="175">
        <v>41070</v>
      </c>
      <c r="E15" s="165" t="s">
        <v>11</v>
      </c>
      <c r="F15" s="165" t="s">
        <v>12</v>
      </c>
      <c r="G15" s="161" t="s">
        <v>2467</v>
      </c>
      <c r="H15" s="168">
        <v>87765222261</v>
      </c>
      <c r="I15" s="161" t="s">
        <v>850</v>
      </c>
      <c r="J15" s="137"/>
    </row>
    <row r="16" spans="1:11" ht="15.75">
      <c r="A16" s="165">
        <v>3</v>
      </c>
      <c r="B16" s="165"/>
      <c r="C16" s="163" t="s">
        <v>2711</v>
      </c>
      <c r="D16" s="153">
        <v>41134</v>
      </c>
      <c r="E16" s="317" t="s">
        <v>11</v>
      </c>
      <c r="F16" s="317" t="s">
        <v>12</v>
      </c>
      <c r="G16" s="317" t="s">
        <v>2712</v>
      </c>
      <c r="H16" s="317">
        <v>87753640117</v>
      </c>
      <c r="I16" s="50" t="s">
        <v>2713</v>
      </c>
      <c r="J16" s="137"/>
    </row>
    <row r="17" spans="1:10" ht="15.75">
      <c r="A17" s="165">
        <v>4</v>
      </c>
      <c r="B17" s="351"/>
      <c r="C17" s="304" t="s">
        <v>2585</v>
      </c>
      <c r="D17" s="50" t="s">
        <v>2586</v>
      </c>
      <c r="E17" s="50" t="s">
        <v>11</v>
      </c>
      <c r="F17" s="50" t="s">
        <v>16</v>
      </c>
      <c r="G17" s="50" t="s">
        <v>2591</v>
      </c>
      <c r="H17" s="50" t="s">
        <v>2587</v>
      </c>
      <c r="I17" s="50" t="s">
        <v>2588</v>
      </c>
      <c r="J17" s="152"/>
    </row>
    <row r="18" spans="1:10" ht="15.75">
      <c r="A18" s="165">
        <v>5</v>
      </c>
      <c r="B18" s="124"/>
      <c r="C18" s="594" t="s">
        <v>4979</v>
      </c>
      <c r="D18" s="50" t="s">
        <v>4980</v>
      </c>
      <c r="E18" s="50" t="s">
        <v>11</v>
      </c>
      <c r="F18" s="50" t="s">
        <v>12</v>
      </c>
      <c r="G18" s="50" t="s">
        <v>4977</v>
      </c>
      <c r="H18" s="50" t="s">
        <v>4981</v>
      </c>
      <c r="I18" s="50" t="s">
        <v>4982</v>
      </c>
      <c r="J18" s="152"/>
    </row>
    <row r="19" spans="1:10" ht="15.75">
      <c r="A19" s="165">
        <v>6</v>
      </c>
      <c r="B19" s="87"/>
      <c r="C19" s="113" t="s">
        <v>857</v>
      </c>
      <c r="D19" s="182">
        <v>41122</v>
      </c>
      <c r="E19" s="181" t="s">
        <v>11</v>
      </c>
      <c r="F19" s="181" t="s">
        <v>16</v>
      </c>
      <c r="G19" s="181" t="s">
        <v>164</v>
      </c>
      <c r="H19" s="181">
        <v>87786785676</v>
      </c>
      <c r="I19" s="183" t="s">
        <v>2779</v>
      </c>
      <c r="J19" s="137"/>
    </row>
    <row r="20" spans="1:10" ht="15.75">
      <c r="A20" s="165">
        <v>7</v>
      </c>
      <c r="B20" s="200"/>
      <c r="C20" s="103" t="s">
        <v>854</v>
      </c>
      <c r="D20" s="175">
        <v>41001</v>
      </c>
      <c r="E20" s="165" t="s">
        <v>11</v>
      </c>
      <c r="F20" s="165" t="s">
        <v>16</v>
      </c>
      <c r="G20" s="161" t="s">
        <v>855</v>
      </c>
      <c r="H20" s="168">
        <v>87015113938</v>
      </c>
      <c r="I20" s="161" t="s">
        <v>856</v>
      </c>
      <c r="J20" s="161"/>
    </row>
    <row r="21" spans="1:10" ht="15.75">
      <c r="A21" s="165">
        <v>8</v>
      </c>
      <c r="B21" s="200"/>
      <c r="C21" s="132" t="s">
        <v>858</v>
      </c>
      <c r="D21" s="175">
        <v>40937</v>
      </c>
      <c r="E21" s="165" t="s">
        <v>11</v>
      </c>
      <c r="F21" s="165" t="s">
        <v>16</v>
      </c>
      <c r="G21" s="317" t="s">
        <v>859</v>
      </c>
      <c r="H21" s="50" t="s">
        <v>860</v>
      </c>
      <c r="I21" s="50" t="s">
        <v>861</v>
      </c>
      <c r="J21" s="161"/>
    </row>
    <row r="22" spans="1:10" ht="15.75">
      <c r="A22" s="165">
        <v>9</v>
      </c>
      <c r="B22" s="118"/>
      <c r="C22" s="178" t="s">
        <v>4891</v>
      </c>
      <c r="D22" s="153">
        <v>41118</v>
      </c>
      <c r="E22" s="351" t="s">
        <v>11</v>
      </c>
      <c r="F22" s="351" t="s">
        <v>12</v>
      </c>
      <c r="G22" s="50" t="s">
        <v>4893</v>
      </c>
      <c r="H22" s="351">
        <v>87745188814</v>
      </c>
      <c r="I22" s="50" t="s">
        <v>4892</v>
      </c>
      <c r="J22" s="453"/>
    </row>
    <row r="23" spans="1:10" ht="15.75">
      <c r="A23" s="165">
        <v>10</v>
      </c>
      <c r="B23" s="87"/>
      <c r="C23" s="103" t="s">
        <v>862</v>
      </c>
      <c r="D23" s="175">
        <v>40561</v>
      </c>
      <c r="E23" s="165" t="s">
        <v>11</v>
      </c>
      <c r="F23" s="165" t="s">
        <v>16</v>
      </c>
      <c r="G23" s="161" t="s">
        <v>598</v>
      </c>
      <c r="H23" s="168">
        <v>87755411145</v>
      </c>
      <c r="I23" s="161" t="s">
        <v>863</v>
      </c>
      <c r="J23" s="137"/>
    </row>
    <row r="24" spans="1:10" ht="15.75">
      <c r="A24" s="165">
        <v>11</v>
      </c>
      <c r="B24" s="124"/>
      <c r="C24" s="130" t="s">
        <v>3750</v>
      </c>
      <c r="D24" s="173">
        <v>41218</v>
      </c>
      <c r="E24" s="87" t="s">
        <v>11</v>
      </c>
      <c r="F24" s="87" t="s">
        <v>16</v>
      </c>
      <c r="G24" s="96" t="s">
        <v>3742</v>
      </c>
      <c r="H24" s="50" t="s">
        <v>3824</v>
      </c>
      <c r="I24" s="50" t="s">
        <v>4279</v>
      </c>
      <c r="J24" s="19"/>
    </row>
    <row r="25" spans="1:10" ht="15.75">
      <c r="A25" s="165">
        <v>12</v>
      </c>
      <c r="B25" s="87"/>
      <c r="C25" s="136" t="s">
        <v>2439</v>
      </c>
      <c r="D25" s="118" t="s">
        <v>2440</v>
      </c>
      <c r="E25" s="118" t="s">
        <v>11</v>
      </c>
      <c r="F25" s="118" t="s">
        <v>12</v>
      </c>
      <c r="G25" s="118" t="s">
        <v>224</v>
      </c>
      <c r="H25" s="50" t="s">
        <v>2313</v>
      </c>
      <c r="I25" s="50" t="s">
        <v>2441</v>
      </c>
      <c r="J25" s="137"/>
    </row>
    <row r="26" spans="1:10" ht="15.75">
      <c r="A26" s="165">
        <v>13</v>
      </c>
      <c r="B26" s="87"/>
      <c r="C26" s="103" t="s">
        <v>871</v>
      </c>
      <c r="D26" s="173">
        <v>40951</v>
      </c>
      <c r="E26" s="87" t="s">
        <v>11</v>
      </c>
      <c r="F26" s="87" t="s">
        <v>16</v>
      </c>
      <c r="G26" s="195" t="s">
        <v>872</v>
      </c>
      <c r="H26" s="168">
        <v>87014824864</v>
      </c>
      <c r="I26" s="161" t="s">
        <v>873</v>
      </c>
      <c r="J26" s="137"/>
    </row>
    <row r="27" spans="1:10" ht="15.75">
      <c r="A27" s="165">
        <v>14</v>
      </c>
      <c r="B27" s="87"/>
      <c r="C27" s="136" t="s">
        <v>867</v>
      </c>
      <c r="D27" s="96" t="s">
        <v>4278</v>
      </c>
      <c r="E27" s="96" t="s">
        <v>11</v>
      </c>
      <c r="F27" s="96" t="s">
        <v>12</v>
      </c>
      <c r="G27" s="118" t="s">
        <v>869</v>
      </c>
      <c r="H27" s="351">
        <v>87751223454</v>
      </c>
      <c r="I27" s="50" t="s">
        <v>870</v>
      </c>
      <c r="J27" s="137"/>
    </row>
    <row r="28" spans="1:10" ht="15.75">
      <c r="A28" s="165">
        <v>15</v>
      </c>
      <c r="B28" s="87"/>
      <c r="C28" s="103" t="s">
        <v>874</v>
      </c>
      <c r="D28" s="173">
        <v>40550</v>
      </c>
      <c r="E28" s="87" t="s">
        <v>11</v>
      </c>
      <c r="F28" s="87" t="s">
        <v>12</v>
      </c>
      <c r="G28" s="195" t="s">
        <v>3865</v>
      </c>
      <c r="H28" s="168">
        <v>87754311114</v>
      </c>
      <c r="I28" s="161" t="s">
        <v>876</v>
      </c>
      <c r="J28" s="137"/>
    </row>
    <row r="29" spans="1:10" ht="15.75">
      <c r="A29" s="165">
        <v>16</v>
      </c>
      <c r="B29" s="87"/>
      <c r="C29" s="103" t="s">
        <v>877</v>
      </c>
      <c r="D29" s="173">
        <v>41056</v>
      </c>
      <c r="E29" s="87" t="s">
        <v>11</v>
      </c>
      <c r="F29" s="87" t="s">
        <v>16</v>
      </c>
      <c r="G29" s="195" t="s">
        <v>859</v>
      </c>
      <c r="H29" s="168">
        <v>87012177772</v>
      </c>
      <c r="I29" s="161" t="s">
        <v>878</v>
      </c>
      <c r="J29" s="137"/>
    </row>
    <row r="30" spans="1:10" ht="15.75">
      <c r="A30" s="165">
        <v>17</v>
      </c>
      <c r="B30" s="124"/>
      <c r="C30" s="103" t="s">
        <v>879</v>
      </c>
      <c r="D30" s="173">
        <v>40747</v>
      </c>
      <c r="E30" s="87" t="s">
        <v>131</v>
      </c>
      <c r="F30" s="87" t="s">
        <v>12</v>
      </c>
      <c r="G30" s="195" t="s">
        <v>65</v>
      </c>
      <c r="H30" s="168">
        <v>87078549161</v>
      </c>
      <c r="I30" s="161" t="s">
        <v>880</v>
      </c>
      <c r="J30" s="151"/>
    </row>
    <row r="31" spans="1:10" ht="15.75">
      <c r="A31" s="165">
        <v>18</v>
      </c>
      <c r="B31" s="87"/>
      <c r="C31" s="103" t="s">
        <v>881</v>
      </c>
      <c r="D31" s="173">
        <v>40606</v>
      </c>
      <c r="E31" s="87" t="s">
        <v>11</v>
      </c>
      <c r="F31" s="87" t="s">
        <v>12</v>
      </c>
      <c r="G31" s="195" t="s">
        <v>882</v>
      </c>
      <c r="H31" s="168">
        <v>87015635048</v>
      </c>
      <c r="I31" s="161" t="s">
        <v>883</v>
      </c>
      <c r="J31" s="137"/>
    </row>
    <row r="32" spans="1:10" ht="15.75">
      <c r="A32" s="165">
        <v>19</v>
      </c>
      <c r="B32" s="124"/>
      <c r="C32" s="136" t="s">
        <v>989</v>
      </c>
      <c r="D32" s="118" t="s">
        <v>4141</v>
      </c>
      <c r="E32" s="118" t="s">
        <v>11</v>
      </c>
      <c r="F32" s="118" t="s">
        <v>16</v>
      </c>
      <c r="G32" s="118" t="s">
        <v>990</v>
      </c>
      <c r="H32" s="50" t="s">
        <v>991</v>
      </c>
      <c r="I32" s="50" t="s">
        <v>992</v>
      </c>
      <c r="J32" s="151"/>
    </row>
    <row r="33" spans="1:10" ht="15.75">
      <c r="A33" s="165">
        <v>20</v>
      </c>
      <c r="B33" s="87"/>
      <c r="C33" s="304" t="s">
        <v>3094</v>
      </c>
      <c r="D33" s="118" t="s">
        <v>3095</v>
      </c>
      <c r="E33" s="118" t="s">
        <v>11</v>
      </c>
      <c r="F33" s="118" t="s">
        <v>16</v>
      </c>
      <c r="G33" s="118" t="s">
        <v>3096</v>
      </c>
      <c r="H33" s="50" t="s">
        <v>3097</v>
      </c>
      <c r="I33" s="50" t="s">
        <v>3098</v>
      </c>
      <c r="J33" s="351"/>
    </row>
    <row r="34" spans="1:10" ht="18.75">
      <c r="A34" s="165">
        <v>21</v>
      </c>
      <c r="B34" s="451"/>
      <c r="C34" s="335" t="s">
        <v>887</v>
      </c>
      <c r="D34" s="96" t="s">
        <v>2780</v>
      </c>
      <c r="E34" s="96" t="s">
        <v>888</v>
      </c>
      <c r="F34" s="96" t="s">
        <v>12</v>
      </c>
      <c r="G34" s="195" t="s">
        <v>889</v>
      </c>
      <c r="H34" s="161">
        <v>87718455732</v>
      </c>
      <c r="I34" s="161" t="s">
        <v>890</v>
      </c>
      <c r="J34" s="229"/>
    </row>
    <row r="35" spans="1:10" ht="15.75">
      <c r="A35" s="165">
        <v>22</v>
      </c>
      <c r="B35" s="66"/>
      <c r="C35" s="593" t="s">
        <v>5106</v>
      </c>
      <c r="D35" s="35">
        <v>41196</v>
      </c>
      <c r="E35" s="138" t="s">
        <v>11</v>
      </c>
      <c r="F35" s="76" t="s">
        <v>12</v>
      </c>
      <c r="G35" s="16" t="s">
        <v>5108</v>
      </c>
      <c r="H35" s="16">
        <v>87021234666</v>
      </c>
      <c r="I35" s="34" t="s">
        <v>5107</v>
      </c>
      <c r="J35" s="364"/>
    </row>
    <row r="36" spans="1:10" ht="15.75">
      <c r="A36" s="165">
        <v>23</v>
      </c>
      <c r="B36" s="33"/>
      <c r="C36" s="593" t="s">
        <v>5010</v>
      </c>
      <c r="D36" s="85">
        <v>41110</v>
      </c>
      <c r="E36" s="66" t="s">
        <v>11</v>
      </c>
      <c r="F36" s="66" t="s">
        <v>16</v>
      </c>
      <c r="G36" s="49" t="s">
        <v>5011</v>
      </c>
      <c r="H36" s="49" t="s">
        <v>5012</v>
      </c>
      <c r="I36" s="195" t="s">
        <v>5013</v>
      </c>
      <c r="J36" s="19"/>
    </row>
    <row r="37" spans="1:10" s="27" customFormat="1" ht="15.75">
      <c r="A37" s="165">
        <v>24</v>
      </c>
      <c r="B37" s="31"/>
      <c r="C37" s="59" t="s">
        <v>5800</v>
      </c>
      <c r="D37" s="59"/>
      <c r="E37" s="59"/>
      <c r="F37" s="31" t="s">
        <v>12</v>
      </c>
      <c r="G37" s="59"/>
      <c r="H37" s="59"/>
      <c r="I37" s="59"/>
      <c r="J37" s="59"/>
    </row>
    <row r="38" spans="1:10" s="27" customFormat="1">
      <c r="A38" s="31">
        <v>25</v>
      </c>
      <c r="B38" s="31"/>
      <c r="C38" s="59" t="s">
        <v>5801</v>
      </c>
      <c r="D38" s="59"/>
      <c r="E38" s="59"/>
      <c r="F38" s="31" t="s">
        <v>12</v>
      </c>
      <c r="G38" s="59"/>
      <c r="H38" s="59"/>
      <c r="I38" s="59"/>
      <c r="J38" s="59"/>
    </row>
    <row r="39" spans="1:10">
      <c r="A39" s="21"/>
      <c r="B39" s="180"/>
      <c r="C39" s="21"/>
      <c r="D39" s="21"/>
      <c r="E39" s="21"/>
      <c r="F39" s="21"/>
      <c r="G39" s="21"/>
      <c r="H39" s="21"/>
      <c r="I39" s="21"/>
      <c r="J39" s="21"/>
    </row>
    <row r="40" spans="1:10" s="11" customFormat="1" ht="15.75">
      <c r="B40" s="434"/>
      <c r="C40" s="894" t="s">
        <v>5371</v>
      </c>
      <c r="D40" s="894"/>
      <c r="E40" s="894"/>
      <c r="F40" s="894"/>
      <c r="G40" s="894"/>
      <c r="H40" s="894"/>
      <c r="J40" s="11" t="s">
        <v>5325</v>
      </c>
    </row>
    <row r="43" spans="1:10">
      <c r="C43" s="19" t="s">
        <v>5800</v>
      </c>
      <c r="D43" t="s">
        <v>5802</v>
      </c>
    </row>
    <row r="44" spans="1:10">
      <c r="C44" s="19" t="s">
        <v>5801</v>
      </c>
      <c r="D44" t="s">
        <v>5802</v>
      </c>
    </row>
  </sheetData>
  <sortState ref="C14:J35">
    <sortCondition ref="C14:C35"/>
  </sortState>
  <mergeCells count="3">
    <mergeCell ref="C40:H40"/>
    <mergeCell ref="A10:K10"/>
    <mergeCell ref="A11:K11"/>
  </mergeCells>
  <pageMargins left="0.70866141732283472" right="0.70866141732283472" top="0.74803149606299213" bottom="0.74803149606299213" header="0.31496062992125984" footer="0.31496062992125984"/>
  <pageSetup paperSize="9" scale="25" orientation="landscape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37"/>
  <sheetViews>
    <sheetView topLeftCell="A10" zoomScale="90" zoomScaleNormal="90" workbookViewId="0">
      <selection activeCell="J38" sqref="J38"/>
    </sheetView>
  </sheetViews>
  <sheetFormatPr defaultRowHeight="15.75"/>
  <cols>
    <col min="1" max="1" width="8" customWidth="1"/>
    <col min="2" max="2" width="9.42578125" style="371" customWidth="1"/>
    <col min="3" max="3" width="38.28515625" customWidth="1"/>
    <col min="4" max="4" width="15.140625" customWidth="1"/>
    <col min="5" max="5" width="10.85546875" customWidth="1"/>
    <col min="6" max="6" width="11.85546875" customWidth="1"/>
    <col min="7" max="7" width="19.42578125" customWidth="1"/>
    <col min="8" max="8" width="16.5703125" customWidth="1"/>
    <col min="9" max="9" width="18.28515625" customWidth="1"/>
    <col min="10" max="10" width="48.85546875" customWidth="1"/>
  </cols>
  <sheetData>
    <row r="2" spans="1:11">
      <c r="J2" s="210" t="s">
        <v>3897</v>
      </c>
    </row>
    <row r="3" spans="1:11">
      <c r="J3" s="212" t="s">
        <v>3898</v>
      </c>
    </row>
    <row r="4" spans="1:11">
      <c r="J4" s="212" t="s">
        <v>3899</v>
      </c>
    </row>
    <row r="5" spans="1:11">
      <c r="J5" s="212" t="s">
        <v>3906</v>
      </c>
    </row>
    <row r="6" spans="1:11">
      <c r="J6" s="212" t="s">
        <v>3905</v>
      </c>
    </row>
    <row r="7" spans="1:11">
      <c r="J7" s="332" t="s">
        <v>3900</v>
      </c>
    </row>
    <row r="8" spans="1:11">
      <c r="J8" s="212" t="s">
        <v>3901</v>
      </c>
    </row>
    <row r="9" spans="1:11" s="341" customFormat="1" ht="15.75" customHeight="1">
      <c r="A9" s="896" t="s">
        <v>4213</v>
      </c>
      <c r="B9" s="896"/>
      <c r="C9" s="896"/>
      <c r="D9" s="896"/>
      <c r="E9" s="896"/>
      <c r="F9" s="896"/>
      <c r="G9" s="896"/>
      <c r="H9" s="896"/>
      <c r="I9" s="896"/>
      <c r="J9" s="896"/>
      <c r="K9" s="896"/>
    </row>
    <row r="10" spans="1:11" ht="15.75" customHeight="1">
      <c r="A10" s="896" t="s">
        <v>4825</v>
      </c>
      <c r="B10" s="896"/>
      <c r="C10" s="896"/>
      <c r="D10" s="896"/>
      <c r="E10" s="896"/>
      <c r="F10" s="896"/>
      <c r="G10" s="896"/>
      <c r="H10" s="896"/>
      <c r="I10" s="896"/>
      <c r="J10" s="896"/>
      <c r="K10" s="896"/>
    </row>
    <row r="11" spans="1:11" ht="15" customHeight="1">
      <c r="A11" s="305"/>
      <c r="B11" s="305"/>
      <c r="C11" s="305"/>
      <c r="D11" s="305"/>
      <c r="E11" s="305"/>
      <c r="F11" s="305"/>
      <c r="G11" s="305"/>
      <c r="H11" s="305"/>
      <c r="I11" s="305"/>
      <c r="J11" s="305"/>
    </row>
    <row r="12" spans="1:11" ht="31.5">
      <c r="A12" s="6" t="s">
        <v>0</v>
      </c>
      <c r="B12" s="6" t="s">
        <v>1</v>
      </c>
      <c r="C12" s="6" t="s">
        <v>2</v>
      </c>
      <c r="D12" s="6" t="s">
        <v>3</v>
      </c>
      <c r="E12" s="6" t="s">
        <v>4</v>
      </c>
      <c r="F12" s="6" t="s">
        <v>5</v>
      </c>
      <c r="G12" s="6" t="s">
        <v>6</v>
      </c>
      <c r="H12" s="6" t="s">
        <v>7</v>
      </c>
      <c r="I12" s="6" t="s">
        <v>8</v>
      </c>
      <c r="J12" s="90" t="s">
        <v>9</v>
      </c>
    </row>
    <row r="13" spans="1:11">
      <c r="A13" s="181">
        <v>1</v>
      </c>
      <c r="B13" s="165"/>
      <c r="C13" s="136" t="s">
        <v>985</v>
      </c>
      <c r="D13" s="50" t="s">
        <v>986</v>
      </c>
      <c r="E13" s="50" t="s">
        <v>11</v>
      </c>
      <c r="F13" s="118" t="s">
        <v>16</v>
      </c>
      <c r="G13" s="50" t="s">
        <v>4280</v>
      </c>
      <c r="H13" s="50" t="s">
        <v>987</v>
      </c>
      <c r="I13" s="50" t="s">
        <v>988</v>
      </c>
      <c r="J13" s="137"/>
    </row>
    <row r="14" spans="1:11">
      <c r="A14" s="181">
        <v>2</v>
      </c>
      <c r="B14" s="165"/>
      <c r="C14" s="132" t="s">
        <v>4283</v>
      </c>
      <c r="D14" s="153">
        <v>40943</v>
      </c>
      <c r="E14" s="317" t="s">
        <v>11</v>
      </c>
      <c r="F14" s="317" t="s">
        <v>16</v>
      </c>
      <c r="G14" s="317" t="s">
        <v>3174</v>
      </c>
      <c r="H14" s="317">
        <v>87475582838</v>
      </c>
      <c r="I14" s="50" t="s">
        <v>3175</v>
      </c>
      <c r="J14" s="137"/>
    </row>
    <row r="15" spans="1:11">
      <c r="A15" s="181">
        <v>3</v>
      </c>
      <c r="B15" s="165"/>
      <c r="C15" s="136" t="s">
        <v>3704</v>
      </c>
      <c r="D15" s="50" t="s">
        <v>979</v>
      </c>
      <c r="E15" s="50" t="s">
        <v>11</v>
      </c>
      <c r="F15" s="50" t="s">
        <v>16</v>
      </c>
      <c r="G15" s="50" t="s">
        <v>4281</v>
      </c>
      <c r="H15" s="50" t="s">
        <v>526</v>
      </c>
      <c r="I15" s="50" t="s">
        <v>980</v>
      </c>
      <c r="J15" s="137"/>
    </row>
    <row r="16" spans="1:11">
      <c r="A16" s="181">
        <v>4</v>
      </c>
      <c r="B16" s="50"/>
      <c r="C16" s="108" t="s">
        <v>891</v>
      </c>
      <c r="D16" s="175">
        <v>41081</v>
      </c>
      <c r="E16" s="165" t="s">
        <v>11</v>
      </c>
      <c r="F16" s="165" t="s">
        <v>16</v>
      </c>
      <c r="G16" s="165" t="s">
        <v>892</v>
      </c>
      <c r="H16" s="165">
        <v>87026606250</v>
      </c>
      <c r="I16" s="336">
        <v>120621504501</v>
      </c>
      <c r="J16" s="137"/>
    </row>
    <row r="17" spans="1:10">
      <c r="A17" s="181">
        <v>5</v>
      </c>
      <c r="B17" s="50"/>
      <c r="C17" s="108" t="s">
        <v>894</v>
      </c>
      <c r="D17" s="175">
        <v>40987</v>
      </c>
      <c r="E17" s="143" t="s">
        <v>11</v>
      </c>
      <c r="F17" s="143" t="s">
        <v>16</v>
      </c>
      <c r="G17" s="143" t="s">
        <v>895</v>
      </c>
      <c r="H17" s="165">
        <v>87017924526</v>
      </c>
      <c r="I17" s="171" t="s">
        <v>896</v>
      </c>
      <c r="J17" s="137"/>
    </row>
    <row r="18" spans="1:10">
      <c r="A18" s="181">
        <v>6</v>
      </c>
      <c r="B18" s="50"/>
      <c r="C18" s="108" t="s">
        <v>893</v>
      </c>
      <c r="D18" s="175">
        <v>40839</v>
      </c>
      <c r="E18" s="165" t="s">
        <v>11</v>
      </c>
      <c r="F18" s="165" t="s">
        <v>16</v>
      </c>
      <c r="G18" s="165" t="s">
        <v>375</v>
      </c>
      <c r="H18" s="165">
        <v>87013155127</v>
      </c>
      <c r="I18" s="336">
        <v>111023503966</v>
      </c>
      <c r="J18" s="137"/>
    </row>
    <row r="19" spans="1:10">
      <c r="A19" s="181">
        <v>7</v>
      </c>
      <c r="B19" s="351"/>
      <c r="C19" s="132" t="s">
        <v>4142</v>
      </c>
      <c r="D19" s="153">
        <v>40861</v>
      </c>
      <c r="E19" s="317" t="s">
        <v>11</v>
      </c>
      <c r="F19" s="317" t="s">
        <v>12</v>
      </c>
      <c r="G19" s="317" t="s">
        <v>897</v>
      </c>
      <c r="H19" s="317">
        <v>87781700132</v>
      </c>
      <c r="I19" s="50" t="s">
        <v>2714</v>
      </c>
      <c r="J19" s="143"/>
    </row>
    <row r="20" spans="1:10">
      <c r="A20" s="181">
        <v>8</v>
      </c>
      <c r="B20" s="351"/>
      <c r="C20" s="132" t="s">
        <v>4282</v>
      </c>
      <c r="D20" s="153">
        <v>40751</v>
      </c>
      <c r="E20" s="317" t="s">
        <v>11</v>
      </c>
      <c r="F20" s="317" t="s">
        <v>12</v>
      </c>
      <c r="G20" s="192" t="s">
        <v>4284</v>
      </c>
      <c r="H20" s="317">
        <v>87088597285</v>
      </c>
      <c r="I20" s="50" t="s">
        <v>2855</v>
      </c>
      <c r="J20" s="317"/>
    </row>
    <row r="21" spans="1:10">
      <c r="A21" s="181">
        <v>9</v>
      </c>
      <c r="B21" s="351"/>
      <c r="C21" s="599" t="s">
        <v>5424</v>
      </c>
      <c r="D21" s="223">
        <v>40774</v>
      </c>
      <c r="E21" s="45" t="s">
        <v>11</v>
      </c>
      <c r="F21" s="45" t="s">
        <v>16</v>
      </c>
      <c r="G21" s="45" t="s">
        <v>5425</v>
      </c>
      <c r="H21" s="45">
        <v>87783306071</v>
      </c>
      <c r="I21" s="81" t="s">
        <v>5426</v>
      </c>
      <c r="J21" s="137"/>
    </row>
    <row r="22" spans="1:10">
      <c r="A22" s="181">
        <v>10</v>
      </c>
      <c r="B22" s="165"/>
      <c r="C22" s="108" t="s">
        <v>898</v>
      </c>
      <c r="D22" s="175">
        <v>41186</v>
      </c>
      <c r="E22" s="165" t="s">
        <v>11</v>
      </c>
      <c r="F22" s="165" t="s">
        <v>12</v>
      </c>
      <c r="G22" s="165" t="s">
        <v>436</v>
      </c>
      <c r="H22" s="165">
        <v>87014269490</v>
      </c>
      <c r="I22" s="336">
        <v>121004601501</v>
      </c>
      <c r="J22" s="137"/>
    </row>
    <row r="23" spans="1:10">
      <c r="A23" s="181">
        <v>11</v>
      </c>
      <c r="B23" s="87"/>
      <c r="C23" s="132" t="s">
        <v>3784</v>
      </c>
      <c r="D23" s="153">
        <v>41083</v>
      </c>
      <c r="E23" s="50" t="s">
        <v>11</v>
      </c>
      <c r="F23" s="50" t="s">
        <v>16</v>
      </c>
      <c r="G23" s="124" t="s">
        <v>2810</v>
      </c>
      <c r="H23" s="351">
        <v>87016669491</v>
      </c>
      <c r="I23" s="50" t="s">
        <v>2856</v>
      </c>
      <c r="J23" s="87"/>
    </row>
    <row r="24" spans="1:10">
      <c r="A24" s="181">
        <v>12</v>
      </c>
      <c r="B24" s="351"/>
      <c r="C24" s="136" t="s">
        <v>2453</v>
      </c>
      <c r="D24" s="50" t="s">
        <v>2449</v>
      </c>
      <c r="E24" s="50" t="s">
        <v>11</v>
      </c>
      <c r="F24" s="50" t="s">
        <v>12</v>
      </c>
      <c r="G24" s="50" t="s">
        <v>4285</v>
      </c>
      <c r="H24" s="50" t="s">
        <v>2450</v>
      </c>
      <c r="I24" s="50" t="s">
        <v>2451</v>
      </c>
      <c r="J24" s="317"/>
    </row>
    <row r="25" spans="1:10">
      <c r="A25" s="181">
        <v>13</v>
      </c>
      <c r="B25" s="16"/>
      <c r="C25" s="132" t="s">
        <v>899</v>
      </c>
      <c r="D25" s="189">
        <v>41083</v>
      </c>
      <c r="E25" s="87" t="s">
        <v>11</v>
      </c>
      <c r="F25" s="87" t="s">
        <v>16</v>
      </c>
      <c r="G25" s="50" t="s">
        <v>900</v>
      </c>
      <c r="H25" s="87">
        <v>87772040190</v>
      </c>
      <c r="I25" s="118" t="s">
        <v>901</v>
      </c>
      <c r="J25" s="19"/>
    </row>
    <row r="26" spans="1:10">
      <c r="A26" s="181">
        <v>14</v>
      </c>
      <c r="B26" s="165"/>
      <c r="C26" s="67" t="s">
        <v>3867</v>
      </c>
      <c r="D26" s="223">
        <v>40975</v>
      </c>
      <c r="E26" s="45" t="s">
        <v>11</v>
      </c>
      <c r="F26" s="45" t="s">
        <v>12</v>
      </c>
      <c r="G26" s="45" t="s">
        <v>3868</v>
      </c>
      <c r="H26" s="45">
        <v>87759552896</v>
      </c>
      <c r="I26" s="81" t="s">
        <v>3869</v>
      </c>
      <c r="J26" s="45"/>
    </row>
    <row r="27" spans="1:10">
      <c r="A27" s="181">
        <v>15</v>
      </c>
      <c r="B27" s="351"/>
      <c r="C27" s="132" t="s">
        <v>4286</v>
      </c>
      <c r="D27" s="153">
        <v>41100</v>
      </c>
      <c r="E27" s="351" t="s">
        <v>11</v>
      </c>
      <c r="F27" s="351" t="s">
        <v>16</v>
      </c>
      <c r="G27" s="351" t="s">
        <v>2715</v>
      </c>
      <c r="H27" s="351">
        <v>87025523288</v>
      </c>
      <c r="I27" s="50" t="s">
        <v>2452</v>
      </c>
      <c r="J27" s="124"/>
    </row>
    <row r="28" spans="1:10">
      <c r="A28" s="181">
        <v>16</v>
      </c>
      <c r="B28" s="165"/>
      <c r="C28" s="108" t="s">
        <v>902</v>
      </c>
      <c r="D28" s="175">
        <v>41064</v>
      </c>
      <c r="E28" s="165" t="s">
        <v>11</v>
      </c>
      <c r="F28" s="165" t="s">
        <v>12</v>
      </c>
      <c r="G28" s="171" t="s">
        <v>4287</v>
      </c>
      <c r="H28" s="165">
        <v>87021320385</v>
      </c>
      <c r="I28" s="171" t="s">
        <v>904</v>
      </c>
      <c r="J28" s="137"/>
    </row>
    <row r="29" spans="1:10">
      <c r="A29" s="181">
        <v>17</v>
      </c>
      <c r="B29" s="351"/>
      <c r="C29" s="132" t="s">
        <v>911</v>
      </c>
      <c r="D29" s="153">
        <v>40681</v>
      </c>
      <c r="E29" s="351" t="s">
        <v>11</v>
      </c>
      <c r="F29" s="351" t="s">
        <v>16</v>
      </c>
      <c r="G29" s="351" t="s">
        <v>912</v>
      </c>
      <c r="H29" s="351">
        <v>87753653888</v>
      </c>
      <c r="I29" s="50" t="s">
        <v>913</v>
      </c>
      <c r="J29" s="50"/>
    </row>
    <row r="30" spans="1:10">
      <c r="A30" s="181">
        <v>18</v>
      </c>
      <c r="B30" s="351"/>
      <c r="C30" s="132" t="s">
        <v>905</v>
      </c>
      <c r="D30" s="153">
        <v>40978</v>
      </c>
      <c r="E30" s="351" t="s">
        <v>11</v>
      </c>
      <c r="F30" s="351" t="s">
        <v>16</v>
      </c>
      <c r="G30" s="351" t="s">
        <v>906</v>
      </c>
      <c r="H30" s="351">
        <v>87760119999</v>
      </c>
      <c r="I30" s="50" t="s">
        <v>3669</v>
      </c>
      <c r="J30" s="50"/>
    </row>
    <row r="31" spans="1:10">
      <c r="A31" s="181">
        <v>19</v>
      </c>
      <c r="B31" s="165"/>
      <c r="C31" s="108" t="s">
        <v>907</v>
      </c>
      <c r="D31" s="175">
        <v>40912</v>
      </c>
      <c r="E31" s="165" t="s">
        <v>11</v>
      </c>
      <c r="F31" s="165" t="s">
        <v>12</v>
      </c>
      <c r="G31" s="165" t="s">
        <v>183</v>
      </c>
      <c r="H31" s="87">
        <v>87779119410</v>
      </c>
      <c r="I31" s="336">
        <v>120104603757</v>
      </c>
      <c r="J31" s="155"/>
    </row>
    <row r="32" spans="1:10">
      <c r="A32" s="181">
        <v>20</v>
      </c>
      <c r="B32" s="16"/>
      <c r="C32" s="103" t="s">
        <v>908</v>
      </c>
      <c r="D32" s="337">
        <v>40849</v>
      </c>
      <c r="E32" s="168" t="s">
        <v>11</v>
      </c>
      <c r="F32" s="168" t="s">
        <v>16</v>
      </c>
      <c r="G32" s="190" t="s">
        <v>2550</v>
      </c>
      <c r="H32" s="168">
        <v>87089092726</v>
      </c>
      <c r="I32" s="338">
        <v>111102504095</v>
      </c>
      <c r="J32" s="19"/>
    </row>
    <row r="33" spans="1:10">
      <c r="A33" s="181">
        <v>21</v>
      </c>
      <c r="B33" s="16"/>
      <c r="C33" s="108" t="s">
        <v>909</v>
      </c>
      <c r="D33" s="175">
        <v>41048</v>
      </c>
      <c r="E33" s="165" t="s">
        <v>11</v>
      </c>
      <c r="F33" s="165" t="s">
        <v>16</v>
      </c>
      <c r="G33" s="165" t="s">
        <v>910</v>
      </c>
      <c r="H33" s="165">
        <v>87011442038</v>
      </c>
      <c r="I33" s="336">
        <v>120519502411</v>
      </c>
      <c r="J33" s="19"/>
    </row>
    <row r="35" spans="1:10">
      <c r="A35" s="180"/>
      <c r="B35" s="179"/>
      <c r="C35" s="331"/>
      <c r="D35" s="385"/>
      <c r="E35" s="359"/>
      <c r="F35" s="359"/>
      <c r="G35" s="359"/>
      <c r="H35" s="359"/>
      <c r="I35" s="204"/>
      <c r="J35" s="21"/>
    </row>
    <row r="36" spans="1:10" s="376" customFormat="1" ht="20.25" customHeight="1">
      <c r="A36" s="871"/>
      <c r="B36" s="872"/>
      <c r="C36" s="897" t="s">
        <v>3937</v>
      </c>
      <c r="D36" s="897"/>
      <c r="E36" s="897"/>
      <c r="F36" s="897"/>
      <c r="G36" s="897"/>
      <c r="H36" s="897"/>
      <c r="I36" s="871"/>
      <c r="J36" s="871" t="s">
        <v>5803</v>
      </c>
    </row>
    <row r="37" spans="1:10" hidden="1"/>
  </sheetData>
  <sortState ref="C14:I33">
    <sortCondition ref="C13"/>
  </sortState>
  <mergeCells count="3">
    <mergeCell ref="C36:H36"/>
    <mergeCell ref="A9:K9"/>
    <mergeCell ref="A10:K10"/>
  </mergeCells>
  <pageMargins left="0.70866141732283472" right="0.70866141732283472" top="0.74803149606299213" bottom="0.74803149606299213" header="0.31496062992125984" footer="0.31496062992125984"/>
  <pageSetup paperSize="9" scale="26" orientation="landscape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37"/>
  <sheetViews>
    <sheetView topLeftCell="A10" zoomScale="90" zoomScaleNormal="90" workbookViewId="0">
      <selection activeCell="J35" sqref="J35"/>
    </sheetView>
  </sheetViews>
  <sheetFormatPr defaultRowHeight="15.75"/>
  <cols>
    <col min="1" max="1" width="5.7109375" customWidth="1"/>
    <col min="2" max="2" width="9.140625" style="292"/>
    <col min="3" max="3" width="39.7109375" customWidth="1"/>
    <col min="4" max="4" width="15.85546875" customWidth="1"/>
    <col min="7" max="7" width="14.85546875" customWidth="1"/>
    <col min="8" max="8" width="19" customWidth="1"/>
    <col min="9" max="9" width="18.42578125" customWidth="1"/>
    <col min="10" max="10" width="43.85546875" customWidth="1"/>
  </cols>
  <sheetData>
    <row r="2" spans="1:11">
      <c r="J2" s="210" t="s">
        <v>3897</v>
      </c>
    </row>
    <row r="3" spans="1:11">
      <c r="J3" s="212" t="s">
        <v>3898</v>
      </c>
    </row>
    <row r="4" spans="1:11">
      <c r="J4" s="212" t="s">
        <v>3899</v>
      </c>
    </row>
    <row r="5" spans="1:11">
      <c r="J5" s="212" t="s">
        <v>3906</v>
      </c>
    </row>
    <row r="6" spans="1:11">
      <c r="J6" s="212" t="s">
        <v>3905</v>
      </c>
    </row>
    <row r="7" spans="1:11">
      <c r="J7" s="332" t="s">
        <v>3900</v>
      </c>
    </row>
    <row r="8" spans="1:11">
      <c r="J8" s="212" t="s">
        <v>3901</v>
      </c>
    </row>
    <row r="9" spans="1:11" s="341" customFormat="1" ht="15.75" customHeight="1">
      <c r="A9" s="896" t="s">
        <v>4213</v>
      </c>
      <c r="B9" s="896"/>
      <c r="C9" s="896"/>
      <c r="D9" s="896"/>
      <c r="E9" s="896"/>
      <c r="F9" s="896"/>
      <c r="G9" s="896"/>
      <c r="H9" s="896"/>
      <c r="I9" s="896"/>
      <c r="J9" s="896"/>
      <c r="K9" s="896"/>
    </row>
    <row r="10" spans="1:11" ht="15.75" customHeight="1">
      <c r="A10" s="896" t="s">
        <v>4824</v>
      </c>
      <c r="B10" s="896"/>
      <c r="C10" s="896"/>
      <c r="D10" s="896"/>
      <c r="E10" s="896"/>
      <c r="F10" s="896"/>
      <c r="G10" s="896"/>
      <c r="H10" s="896"/>
      <c r="I10" s="896"/>
      <c r="J10" s="896"/>
      <c r="K10" s="896"/>
    </row>
    <row r="11" spans="1:11">
      <c r="A11" s="305"/>
      <c r="B11" s="305"/>
      <c r="C11" s="305"/>
      <c r="D11" s="305"/>
      <c r="E11" s="305"/>
      <c r="F11" s="305"/>
      <c r="G11" s="305"/>
      <c r="H11" s="305"/>
      <c r="I11" s="305"/>
      <c r="J11" s="305"/>
    </row>
    <row r="12" spans="1:11" ht="31.5">
      <c r="A12" s="4" t="s">
        <v>0</v>
      </c>
      <c r="B12" s="5" t="s">
        <v>1</v>
      </c>
      <c r="C12" s="5" t="s">
        <v>2</v>
      </c>
      <c r="D12" s="6" t="s">
        <v>3</v>
      </c>
      <c r="E12" s="5" t="s">
        <v>4</v>
      </c>
      <c r="F12" s="5" t="s">
        <v>5</v>
      </c>
      <c r="G12" s="5" t="s">
        <v>6</v>
      </c>
      <c r="H12" s="5" t="s">
        <v>7</v>
      </c>
      <c r="I12" s="65" t="s">
        <v>8</v>
      </c>
      <c r="J12" s="5" t="s">
        <v>9</v>
      </c>
    </row>
    <row r="13" spans="1:11">
      <c r="A13" s="4">
        <v>1</v>
      </c>
      <c r="B13" s="165"/>
      <c r="C13" s="108" t="s">
        <v>914</v>
      </c>
      <c r="D13" s="175">
        <v>41025</v>
      </c>
      <c r="E13" s="165" t="s">
        <v>11</v>
      </c>
      <c r="F13" s="165" t="s">
        <v>16</v>
      </c>
      <c r="G13" s="165" t="s">
        <v>915</v>
      </c>
      <c r="H13" s="165">
        <v>87015579996</v>
      </c>
      <c r="I13" s="171" t="s">
        <v>916</v>
      </c>
      <c r="J13" s="7"/>
    </row>
    <row r="14" spans="1:11">
      <c r="A14" s="544">
        <v>2</v>
      </c>
      <c r="B14" s="96"/>
      <c r="C14" s="594" t="s">
        <v>4930</v>
      </c>
      <c r="D14" s="153">
        <v>41089</v>
      </c>
      <c r="E14" s="351" t="s">
        <v>11</v>
      </c>
      <c r="F14" s="351" t="s">
        <v>16</v>
      </c>
      <c r="G14" s="351" t="s">
        <v>5137</v>
      </c>
      <c r="H14" s="351">
        <v>87762557455</v>
      </c>
      <c r="I14" s="50" t="s">
        <v>5240</v>
      </c>
      <c r="J14" s="7"/>
    </row>
    <row r="15" spans="1:11">
      <c r="A15" s="544">
        <v>3</v>
      </c>
      <c r="B15" s="124"/>
      <c r="C15" s="136" t="s">
        <v>4290</v>
      </c>
      <c r="D15" s="50" t="s">
        <v>948</v>
      </c>
      <c r="E15" s="50" t="s">
        <v>11</v>
      </c>
      <c r="F15" s="50" t="s">
        <v>12</v>
      </c>
      <c r="G15" s="50" t="s">
        <v>518</v>
      </c>
      <c r="H15" s="50" t="s">
        <v>519</v>
      </c>
      <c r="I15" s="50" t="s">
        <v>952</v>
      </c>
      <c r="J15" s="104"/>
    </row>
    <row r="16" spans="1:11">
      <c r="A16" s="544">
        <v>4</v>
      </c>
      <c r="B16" s="87"/>
      <c r="C16" s="109" t="s">
        <v>3787</v>
      </c>
      <c r="D16" s="247">
        <v>40951</v>
      </c>
      <c r="E16" s="143" t="s">
        <v>11</v>
      </c>
      <c r="F16" s="143" t="s">
        <v>16</v>
      </c>
      <c r="G16" s="76" t="s">
        <v>3643</v>
      </c>
      <c r="H16" s="76">
        <v>87071363738</v>
      </c>
      <c r="I16" s="84" t="s">
        <v>3695</v>
      </c>
      <c r="J16" s="525"/>
    </row>
    <row r="17" spans="1:10">
      <c r="A17" s="544">
        <v>5</v>
      </c>
      <c r="B17" s="124"/>
      <c r="C17" s="593" t="s">
        <v>4464</v>
      </c>
      <c r="D17" s="153">
        <v>40912</v>
      </c>
      <c r="E17" s="351" t="s">
        <v>11</v>
      </c>
      <c r="F17" s="351" t="s">
        <v>16</v>
      </c>
      <c r="G17" s="50" t="s">
        <v>4567</v>
      </c>
      <c r="H17" s="351">
        <v>87022878218</v>
      </c>
      <c r="I17" s="50" t="s">
        <v>4465</v>
      </c>
      <c r="J17" s="475"/>
    </row>
    <row r="18" spans="1:10">
      <c r="A18" s="544">
        <v>6</v>
      </c>
      <c r="B18" s="124"/>
      <c r="C18" s="108" t="s">
        <v>921</v>
      </c>
      <c r="D18" s="175">
        <v>41036</v>
      </c>
      <c r="E18" s="165" t="s">
        <v>11</v>
      </c>
      <c r="F18" s="165" t="s">
        <v>12</v>
      </c>
      <c r="G18" s="171" t="s">
        <v>922</v>
      </c>
      <c r="H18" s="171" t="s">
        <v>923</v>
      </c>
      <c r="I18" s="171" t="s">
        <v>924</v>
      </c>
      <c r="J18" s="8"/>
    </row>
    <row r="19" spans="1:10">
      <c r="A19" s="544">
        <v>7</v>
      </c>
      <c r="B19" s="66"/>
      <c r="C19" s="163" t="s">
        <v>3788</v>
      </c>
      <c r="D19" s="153">
        <v>40911</v>
      </c>
      <c r="E19" s="351" t="s">
        <v>11</v>
      </c>
      <c r="F19" s="351" t="s">
        <v>16</v>
      </c>
      <c r="G19" s="351" t="s">
        <v>3014</v>
      </c>
      <c r="H19" s="351">
        <v>87782342202</v>
      </c>
      <c r="I19" s="50" t="s">
        <v>4289</v>
      </c>
      <c r="J19" s="7"/>
    </row>
    <row r="20" spans="1:10">
      <c r="A20" s="544">
        <v>8</v>
      </c>
      <c r="B20" s="124"/>
      <c r="C20" s="163" t="s">
        <v>3789</v>
      </c>
      <c r="D20" s="153">
        <v>41192</v>
      </c>
      <c r="E20" s="165" t="s">
        <v>11</v>
      </c>
      <c r="F20" s="165" t="s">
        <v>16</v>
      </c>
      <c r="G20" s="351" t="s">
        <v>2288</v>
      </c>
      <c r="H20" s="351">
        <v>87089682250</v>
      </c>
      <c r="I20" s="50" t="s">
        <v>3024</v>
      </c>
      <c r="J20" s="402"/>
    </row>
    <row r="21" spans="1:10">
      <c r="A21" s="544">
        <v>9</v>
      </c>
      <c r="B21" s="124"/>
      <c r="C21" s="132" t="s">
        <v>928</v>
      </c>
      <c r="D21" s="175">
        <v>41192</v>
      </c>
      <c r="E21" s="165" t="s">
        <v>11</v>
      </c>
      <c r="F21" s="165" t="s">
        <v>16</v>
      </c>
      <c r="G21" s="351" t="s">
        <v>929</v>
      </c>
      <c r="H21" s="351">
        <v>87016645159</v>
      </c>
      <c r="I21" s="50" t="s">
        <v>930</v>
      </c>
      <c r="J21" s="8"/>
    </row>
    <row r="22" spans="1:10">
      <c r="A22" s="544">
        <v>10</v>
      </c>
      <c r="B22" s="124"/>
      <c r="C22" s="163" t="s">
        <v>3790</v>
      </c>
      <c r="D22" s="153">
        <v>40968</v>
      </c>
      <c r="E22" s="165" t="s">
        <v>11</v>
      </c>
      <c r="F22" s="165" t="s">
        <v>16</v>
      </c>
      <c r="G22" s="351" t="s">
        <v>2857</v>
      </c>
      <c r="H22" s="351">
        <v>87755515150</v>
      </c>
      <c r="I22" s="50" t="s">
        <v>2859</v>
      </c>
      <c r="J22" s="10"/>
    </row>
    <row r="23" spans="1:10">
      <c r="A23" s="544">
        <v>11</v>
      </c>
      <c r="B23" s="124"/>
      <c r="C23" s="132" t="s">
        <v>4291</v>
      </c>
      <c r="D23" s="153">
        <v>41093</v>
      </c>
      <c r="E23" s="351" t="s">
        <v>11</v>
      </c>
      <c r="F23" s="351" t="s">
        <v>16</v>
      </c>
      <c r="G23" s="351" t="s">
        <v>931</v>
      </c>
      <c r="H23" s="272">
        <v>87026975222</v>
      </c>
      <c r="I23" s="50" t="s">
        <v>4292</v>
      </c>
      <c r="J23" s="7"/>
    </row>
    <row r="24" spans="1:10">
      <c r="A24" s="544">
        <v>12</v>
      </c>
      <c r="B24" s="87"/>
      <c r="C24" s="108" t="s">
        <v>932</v>
      </c>
      <c r="D24" s="175">
        <v>40675</v>
      </c>
      <c r="E24" s="165" t="s">
        <v>11</v>
      </c>
      <c r="F24" s="165" t="s">
        <v>16</v>
      </c>
      <c r="G24" s="165" t="s">
        <v>933</v>
      </c>
      <c r="H24" s="165">
        <v>87073786188</v>
      </c>
      <c r="I24" s="171" t="s">
        <v>934</v>
      </c>
      <c r="J24" s="526"/>
    </row>
    <row r="25" spans="1:10">
      <c r="A25" s="544">
        <v>13</v>
      </c>
      <c r="B25" s="124"/>
      <c r="C25" s="163" t="s">
        <v>4382</v>
      </c>
      <c r="D25" s="153">
        <v>40699</v>
      </c>
      <c r="E25" s="351" t="s">
        <v>11</v>
      </c>
      <c r="F25" s="351" t="s">
        <v>12</v>
      </c>
      <c r="G25" s="351" t="s">
        <v>3166</v>
      </c>
      <c r="H25" s="351">
        <v>87782220986</v>
      </c>
      <c r="I25" s="50" t="s">
        <v>3167</v>
      </c>
      <c r="J25" s="417"/>
    </row>
    <row r="26" spans="1:10">
      <c r="A26" s="544">
        <v>14</v>
      </c>
      <c r="B26" s="87"/>
      <c r="C26" s="163" t="s">
        <v>3791</v>
      </c>
      <c r="D26" s="153">
        <v>40766</v>
      </c>
      <c r="E26" s="165" t="s">
        <v>11</v>
      </c>
      <c r="F26" s="165" t="s">
        <v>16</v>
      </c>
      <c r="G26" s="351" t="s">
        <v>2802</v>
      </c>
      <c r="H26" s="351">
        <v>87783737257</v>
      </c>
      <c r="I26" s="50" t="s">
        <v>2858</v>
      </c>
      <c r="J26" s="8"/>
    </row>
    <row r="27" spans="1:10">
      <c r="A27" s="544">
        <v>15</v>
      </c>
      <c r="B27" s="87"/>
      <c r="C27" s="594" t="s">
        <v>4697</v>
      </c>
      <c r="D27" s="153">
        <v>40882</v>
      </c>
      <c r="E27" s="165" t="s">
        <v>11</v>
      </c>
      <c r="F27" s="165" t="s">
        <v>12</v>
      </c>
      <c r="G27" s="351" t="s">
        <v>1142</v>
      </c>
      <c r="H27" s="351">
        <v>87021895720</v>
      </c>
      <c r="I27" s="50" t="s">
        <v>4810</v>
      </c>
      <c r="J27" s="470"/>
    </row>
    <row r="28" spans="1:10">
      <c r="A28" s="544">
        <v>16</v>
      </c>
      <c r="B28" s="124"/>
      <c r="C28" s="103" t="s">
        <v>935</v>
      </c>
      <c r="D28" s="175">
        <v>40627</v>
      </c>
      <c r="E28" s="165" t="s">
        <v>11</v>
      </c>
      <c r="F28" s="165" t="s">
        <v>12</v>
      </c>
      <c r="G28" s="161" t="s">
        <v>485</v>
      </c>
      <c r="H28" s="161">
        <v>87714978205</v>
      </c>
      <c r="I28" s="161" t="s">
        <v>936</v>
      </c>
      <c r="J28" s="8"/>
    </row>
    <row r="29" spans="1:10">
      <c r="A29" s="544">
        <v>17</v>
      </c>
      <c r="B29" s="124"/>
      <c r="C29" s="178" t="s">
        <v>4427</v>
      </c>
      <c r="D29" s="191">
        <v>41189</v>
      </c>
      <c r="E29" s="192" t="s">
        <v>11</v>
      </c>
      <c r="F29" s="192" t="s">
        <v>12</v>
      </c>
      <c r="G29" s="193" t="s">
        <v>4752</v>
      </c>
      <c r="H29" s="192">
        <v>87757871404</v>
      </c>
      <c r="I29" s="193" t="s">
        <v>4441</v>
      </c>
      <c r="J29" s="470"/>
    </row>
    <row r="30" spans="1:10">
      <c r="A30" s="544">
        <v>18</v>
      </c>
      <c r="B30" s="87"/>
      <c r="C30" s="136" t="s">
        <v>2781</v>
      </c>
      <c r="D30" s="50" t="s">
        <v>943</v>
      </c>
      <c r="E30" s="50" t="s">
        <v>11</v>
      </c>
      <c r="F30" s="50" t="s">
        <v>12</v>
      </c>
      <c r="G30" s="50" t="s">
        <v>944</v>
      </c>
      <c r="H30" s="50" t="s">
        <v>945</v>
      </c>
      <c r="I30" s="50" t="s">
        <v>946</v>
      </c>
      <c r="J30" s="523"/>
    </row>
    <row r="31" spans="1:10">
      <c r="A31" s="544">
        <v>19</v>
      </c>
      <c r="B31" s="143"/>
      <c r="C31" s="132" t="s">
        <v>940</v>
      </c>
      <c r="D31" s="472">
        <v>40854</v>
      </c>
      <c r="E31" s="165" t="s">
        <v>11</v>
      </c>
      <c r="F31" s="165" t="s">
        <v>16</v>
      </c>
      <c r="G31" s="351" t="s">
        <v>941</v>
      </c>
      <c r="H31" s="351">
        <v>87058956895</v>
      </c>
      <c r="I31" s="50" t="s">
        <v>942</v>
      </c>
      <c r="J31" s="233"/>
    </row>
    <row r="32" spans="1:10">
      <c r="A32" s="181">
        <v>20</v>
      </c>
      <c r="B32" s="16"/>
      <c r="C32" s="599" t="s">
        <v>5427</v>
      </c>
      <c r="D32" s="223">
        <v>41256</v>
      </c>
      <c r="E32" s="45" t="s">
        <v>11</v>
      </c>
      <c r="F32" s="45" t="s">
        <v>12</v>
      </c>
      <c r="G32" s="45" t="s">
        <v>5428</v>
      </c>
      <c r="H32" s="45">
        <v>87055364646</v>
      </c>
      <c r="I32" s="81" t="s">
        <v>5429</v>
      </c>
      <c r="J32" s="19"/>
    </row>
    <row r="33" spans="1:10" s="322" customFormat="1" ht="18" customHeight="1">
      <c r="A33" s="422"/>
      <c r="B33" s="359"/>
      <c r="C33" s="331"/>
      <c r="D33" s="385"/>
      <c r="E33" s="359"/>
      <c r="F33" s="359"/>
      <c r="G33" s="359"/>
      <c r="H33" s="359"/>
      <c r="I33" s="204"/>
      <c r="J33" s="423"/>
    </row>
    <row r="34" spans="1:10">
      <c r="A34" s="11"/>
      <c r="B34" s="371"/>
      <c r="C34" s="894" t="s">
        <v>3938</v>
      </c>
      <c r="D34" s="894"/>
      <c r="E34" s="894"/>
      <c r="F34" s="894"/>
      <c r="G34" s="894"/>
      <c r="H34" s="894"/>
      <c r="I34" s="11"/>
      <c r="J34" s="11" t="s">
        <v>5804</v>
      </c>
    </row>
    <row r="37" spans="1:10">
      <c r="G37" t="s">
        <v>5060</v>
      </c>
    </row>
  </sheetData>
  <mergeCells count="3">
    <mergeCell ref="C34:H34"/>
    <mergeCell ref="A9:K9"/>
    <mergeCell ref="A10:K10"/>
  </mergeCells>
  <pageMargins left="0.70866141732283472" right="0.70866141732283472" top="0.74803149606299213" bottom="0.74803149606299213" header="0.31496062992125984" footer="0.31496062992125984"/>
  <pageSetup paperSize="9" scale="26" orientation="landscape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7"/>
  <sheetViews>
    <sheetView topLeftCell="A8" zoomScale="91" zoomScaleNormal="91" workbookViewId="0">
      <selection activeCell="C38" sqref="C38"/>
    </sheetView>
  </sheetViews>
  <sheetFormatPr defaultRowHeight="15.75"/>
  <cols>
    <col min="1" max="1" width="7.28515625" customWidth="1"/>
    <col min="2" max="2" width="9.140625" style="371"/>
    <col min="3" max="3" width="41.5703125" style="11" customWidth="1"/>
    <col min="4" max="4" width="15.85546875" style="11" customWidth="1"/>
    <col min="5" max="5" width="9.140625" style="11"/>
    <col min="6" max="6" width="12" style="11" customWidth="1"/>
    <col min="7" max="7" width="17" style="11" customWidth="1"/>
    <col min="8" max="8" width="16" style="11" customWidth="1"/>
    <col min="9" max="9" width="16.7109375" style="11" customWidth="1"/>
    <col min="10" max="10" width="42.5703125" style="11" customWidth="1"/>
  </cols>
  <sheetData>
    <row r="1" spans="1:11">
      <c r="B1" s="292"/>
      <c r="C1"/>
      <c r="D1" s="2"/>
      <c r="E1" s="2"/>
      <c r="F1" s="2"/>
      <c r="G1" s="2"/>
      <c r="H1" s="2"/>
      <c r="I1" s="2"/>
      <c r="J1" s="2"/>
    </row>
    <row r="2" spans="1:11">
      <c r="B2" s="292"/>
      <c r="C2"/>
      <c r="D2" s="2"/>
      <c r="E2" s="2"/>
      <c r="F2" s="2"/>
      <c r="G2" s="2"/>
      <c r="H2" s="2"/>
      <c r="I2" s="2"/>
      <c r="J2" s="210" t="s">
        <v>3897</v>
      </c>
    </row>
    <row r="3" spans="1:11">
      <c r="B3" s="292"/>
      <c r="C3"/>
      <c r="D3" s="2"/>
      <c r="E3" s="2"/>
      <c r="F3" s="2"/>
      <c r="G3" s="2"/>
      <c r="H3" s="2"/>
      <c r="I3" s="2"/>
      <c r="J3" s="212" t="s">
        <v>3898</v>
      </c>
    </row>
    <row r="4" spans="1:11">
      <c r="B4" s="292"/>
      <c r="C4"/>
      <c r="D4" s="2"/>
      <c r="E4" s="2"/>
      <c r="F4" s="2"/>
      <c r="G4" s="2"/>
      <c r="H4" s="2"/>
      <c r="I4" s="2"/>
      <c r="J4" s="212" t="s">
        <v>3899</v>
      </c>
    </row>
    <row r="5" spans="1:11">
      <c r="B5" s="292"/>
      <c r="C5"/>
      <c r="D5" s="2"/>
      <c r="E5" s="2"/>
      <c r="F5" s="2"/>
      <c r="G5" s="2"/>
      <c r="H5" s="2"/>
      <c r="I5" s="2"/>
      <c r="J5" s="212" t="s">
        <v>3906</v>
      </c>
    </row>
    <row r="6" spans="1:11">
      <c r="B6" s="292"/>
      <c r="C6"/>
      <c r="D6" s="2"/>
      <c r="E6" s="2"/>
      <c r="F6" s="2"/>
      <c r="G6" s="2"/>
      <c r="H6" s="2"/>
      <c r="I6" s="2"/>
      <c r="J6" s="212" t="s">
        <v>3905</v>
      </c>
    </row>
    <row r="7" spans="1:11">
      <c r="B7" s="292"/>
      <c r="C7"/>
      <c r="D7" s="2"/>
      <c r="E7" s="2"/>
      <c r="F7" s="2"/>
      <c r="G7" s="2"/>
      <c r="H7" s="2"/>
      <c r="I7" s="2"/>
      <c r="J7" s="332" t="s">
        <v>3900</v>
      </c>
    </row>
    <row r="8" spans="1:11">
      <c r="B8" s="292"/>
      <c r="C8"/>
      <c r="D8" s="2"/>
      <c r="E8" s="2"/>
      <c r="F8" s="2"/>
      <c r="G8" s="2"/>
      <c r="H8" s="2"/>
      <c r="I8" s="2"/>
      <c r="J8" s="212" t="s">
        <v>3901</v>
      </c>
    </row>
    <row r="9" spans="1:11">
      <c r="B9" s="292"/>
      <c r="C9"/>
      <c r="D9" s="2"/>
      <c r="E9" s="2"/>
      <c r="F9" s="2"/>
      <c r="G9" s="2"/>
      <c r="H9" s="2"/>
      <c r="I9" s="2"/>
      <c r="J9" s="2"/>
    </row>
    <row r="10" spans="1:11" s="341" customFormat="1" ht="15.75" customHeight="1">
      <c r="A10" s="896" t="s">
        <v>4213</v>
      </c>
      <c r="B10" s="896"/>
      <c r="C10" s="896"/>
      <c r="D10" s="896"/>
      <c r="E10" s="896"/>
      <c r="F10" s="896"/>
      <c r="G10" s="896"/>
      <c r="H10" s="896"/>
      <c r="I10" s="896"/>
      <c r="J10" s="896"/>
      <c r="K10" s="896"/>
    </row>
    <row r="11" spans="1:11" ht="15.75" customHeight="1">
      <c r="A11" s="896" t="s">
        <v>4823</v>
      </c>
      <c r="B11" s="896"/>
      <c r="C11" s="896"/>
      <c r="D11" s="896"/>
      <c r="E11" s="896"/>
      <c r="F11" s="896"/>
      <c r="G11" s="896"/>
      <c r="H11" s="896"/>
      <c r="I11" s="896"/>
      <c r="J11" s="896"/>
      <c r="K11" s="896"/>
    </row>
    <row r="12" spans="1:11">
      <c r="A12" s="305"/>
      <c r="B12" s="305"/>
      <c r="C12" s="305"/>
      <c r="D12" s="305"/>
      <c r="E12" s="305"/>
      <c r="F12" s="305"/>
      <c r="G12" s="305"/>
      <c r="H12" s="305"/>
      <c r="I12" s="305"/>
      <c r="J12" s="305"/>
    </row>
    <row r="13" spans="1:11" ht="31.5">
      <c r="A13" s="4" t="s">
        <v>0</v>
      </c>
      <c r="B13" s="5" t="s">
        <v>1</v>
      </c>
      <c r="C13" s="5" t="s">
        <v>2</v>
      </c>
      <c r="D13" s="6" t="s">
        <v>3</v>
      </c>
      <c r="E13" s="5" t="s">
        <v>4</v>
      </c>
      <c r="F13" s="5" t="s">
        <v>5</v>
      </c>
      <c r="G13" s="6" t="s">
        <v>6</v>
      </c>
      <c r="H13" s="5" t="s">
        <v>7</v>
      </c>
      <c r="I13" s="5" t="s">
        <v>8</v>
      </c>
      <c r="J13" s="5" t="s">
        <v>9</v>
      </c>
    </row>
    <row r="14" spans="1:11">
      <c r="A14" s="16">
        <v>1</v>
      </c>
      <c r="B14" s="76"/>
      <c r="C14" s="136" t="s">
        <v>3874</v>
      </c>
      <c r="D14" s="50" t="s">
        <v>4295</v>
      </c>
      <c r="E14" s="50" t="s">
        <v>11</v>
      </c>
      <c r="F14" s="118" t="s">
        <v>12</v>
      </c>
      <c r="G14" s="193" t="s">
        <v>2699</v>
      </c>
      <c r="H14" s="50" t="s">
        <v>959</v>
      </c>
      <c r="I14" s="50" t="s">
        <v>960</v>
      </c>
      <c r="J14" s="364"/>
    </row>
    <row r="15" spans="1:11">
      <c r="A15" s="16">
        <v>2</v>
      </c>
      <c r="B15" s="124"/>
      <c r="C15" s="178" t="s">
        <v>4428</v>
      </c>
      <c r="D15" s="35">
        <v>41105</v>
      </c>
      <c r="E15" s="16" t="s">
        <v>11</v>
      </c>
      <c r="F15" s="16" t="s">
        <v>16</v>
      </c>
      <c r="G15" s="50" t="s">
        <v>4753</v>
      </c>
      <c r="H15" s="16">
        <v>87013744075</v>
      </c>
      <c r="I15" s="34" t="s">
        <v>4666</v>
      </c>
      <c r="J15" s="364"/>
    </row>
    <row r="16" spans="1:11">
      <c r="A16" s="16">
        <v>3</v>
      </c>
      <c r="B16" s="71"/>
      <c r="C16" s="178" t="s">
        <v>4664</v>
      </c>
      <c r="D16" s="35">
        <v>41112</v>
      </c>
      <c r="E16" s="16" t="s">
        <v>11</v>
      </c>
      <c r="F16" s="16" t="s">
        <v>12</v>
      </c>
      <c r="G16" s="16" t="s">
        <v>2148</v>
      </c>
      <c r="H16" s="16">
        <v>87021172999</v>
      </c>
      <c r="I16" s="34" t="s">
        <v>4665</v>
      </c>
      <c r="J16" s="364"/>
    </row>
    <row r="17" spans="1:10">
      <c r="A17" s="16">
        <v>4</v>
      </c>
      <c r="B17" s="124"/>
      <c r="C17" s="136" t="s">
        <v>4296</v>
      </c>
      <c r="D17" s="50" t="s">
        <v>955</v>
      </c>
      <c r="E17" s="351" t="s">
        <v>11</v>
      </c>
      <c r="F17" s="118" t="s">
        <v>16</v>
      </c>
      <c r="G17" s="50" t="s">
        <v>956</v>
      </c>
      <c r="H17" s="50" t="s">
        <v>957</v>
      </c>
      <c r="I17" s="50" t="s">
        <v>958</v>
      </c>
      <c r="J17" s="34"/>
    </row>
    <row r="18" spans="1:10">
      <c r="A18" s="16">
        <v>5</v>
      </c>
      <c r="B18" s="124"/>
      <c r="C18" s="131" t="s">
        <v>4294</v>
      </c>
      <c r="D18" s="247">
        <v>41109</v>
      </c>
      <c r="E18" s="138" t="s">
        <v>11</v>
      </c>
      <c r="F18" s="76" t="s">
        <v>16</v>
      </c>
      <c r="G18" s="76" t="s">
        <v>2652</v>
      </c>
      <c r="H18" s="76">
        <v>87011885464</v>
      </c>
      <c r="I18" s="84" t="s">
        <v>3696</v>
      </c>
      <c r="J18" s="16"/>
    </row>
    <row r="19" spans="1:10">
      <c r="A19" s="16">
        <v>6</v>
      </c>
      <c r="B19" s="124"/>
      <c r="C19" s="618" t="s">
        <v>947</v>
      </c>
      <c r="D19" s="50" t="s">
        <v>948</v>
      </c>
      <c r="E19" s="50" t="s">
        <v>11</v>
      </c>
      <c r="F19" s="118" t="s">
        <v>12</v>
      </c>
      <c r="G19" s="50" t="s">
        <v>949</v>
      </c>
      <c r="H19" s="50" t="s">
        <v>950</v>
      </c>
      <c r="I19" s="50" t="s">
        <v>951</v>
      </c>
      <c r="J19" s="16"/>
    </row>
    <row r="20" spans="1:10">
      <c r="A20" s="16">
        <v>7</v>
      </c>
      <c r="B20" s="124"/>
      <c r="C20" s="593" t="s">
        <v>4694</v>
      </c>
      <c r="D20" s="50" t="s">
        <v>4799</v>
      </c>
      <c r="E20" s="50" t="s">
        <v>11</v>
      </c>
      <c r="F20" s="118" t="s">
        <v>16</v>
      </c>
      <c r="G20" s="50" t="s">
        <v>4800</v>
      </c>
      <c r="H20" s="50" t="s">
        <v>4801</v>
      </c>
      <c r="I20" s="50" t="s">
        <v>4802</v>
      </c>
      <c r="J20" s="34"/>
    </row>
    <row r="21" spans="1:10">
      <c r="A21" s="16">
        <v>8</v>
      </c>
      <c r="B21" s="87"/>
      <c r="C21" s="136" t="s">
        <v>993</v>
      </c>
      <c r="D21" s="50" t="s">
        <v>994</v>
      </c>
      <c r="E21" s="50" t="s">
        <v>11</v>
      </c>
      <c r="F21" s="118" t="s">
        <v>16</v>
      </c>
      <c r="G21" s="50" t="s">
        <v>995</v>
      </c>
      <c r="H21" s="50" t="s">
        <v>996</v>
      </c>
      <c r="I21" s="50" t="s">
        <v>997</v>
      </c>
      <c r="J21" s="364"/>
    </row>
    <row r="22" spans="1:10">
      <c r="A22" s="16">
        <v>9</v>
      </c>
      <c r="B22" s="124"/>
      <c r="C22" s="131" t="s">
        <v>3650</v>
      </c>
      <c r="D22" s="247">
        <v>40948</v>
      </c>
      <c r="E22" s="138" t="s">
        <v>11</v>
      </c>
      <c r="F22" s="76" t="s">
        <v>12</v>
      </c>
      <c r="G22" s="76" t="s">
        <v>3651</v>
      </c>
      <c r="H22" s="76">
        <v>87024582347</v>
      </c>
      <c r="I22" s="84" t="s">
        <v>3652</v>
      </c>
      <c r="J22" s="16"/>
    </row>
    <row r="23" spans="1:10">
      <c r="A23" s="16">
        <v>10</v>
      </c>
      <c r="B23" s="66"/>
      <c r="C23" s="136" t="s">
        <v>4297</v>
      </c>
      <c r="D23" s="153">
        <v>41057</v>
      </c>
      <c r="E23" s="50" t="s">
        <v>11</v>
      </c>
      <c r="F23" s="118" t="s">
        <v>12</v>
      </c>
      <c r="G23" s="193" t="s">
        <v>2372</v>
      </c>
      <c r="H23" s="351">
        <v>87716030166</v>
      </c>
      <c r="I23" s="50" t="s">
        <v>2373</v>
      </c>
      <c r="J23" s="16"/>
    </row>
    <row r="24" spans="1:10">
      <c r="A24" s="16">
        <v>11</v>
      </c>
      <c r="B24" s="124"/>
      <c r="C24" s="136" t="s">
        <v>965</v>
      </c>
      <c r="D24" s="50" t="s">
        <v>966</v>
      </c>
      <c r="E24" s="351" t="s">
        <v>11</v>
      </c>
      <c r="F24" s="118" t="s">
        <v>12</v>
      </c>
      <c r="G24" s="50" t="s">
        <v>967</v>
      </c>
      <c r="H24" s="50" t="s">
        <v>968</v>
      </c>
      <c r="I24" s="50" t="s">
        <v>969</v>
      </c>
      <c r="J24" s="16"/>
    </row>
    <row r="25" spans="1:10">
      <c r="A25" s="16">
        <v>12</v>
      </c>
      <c r="B25" s="66"/>
      <c r="C25" s="136" t="s">
        <v>975</v>
      </c>
      <c r="D25" s="50" t="s">
        <v>4299</v>
      </c>
      <c r="E25" s="50" t="s">
        <v>11</v>
      </c>
      <c r="F25" s="118" t="s">
        <v>12</v>
      </c>
      <c r="G25" s="50" t="s">
        <v>976</v>
      </c>
      <c r="H25" s="50" t="s">
        <v>977</v>
      </c>
      <c r="I25" s="50" t="s">
        <v>978</v>
      </c>
      <c r="J25" s="364"/>
    </row>
    <row r="26" spans="1:10">
      <c r="A26" s="16">
        <v>13</v>
      </c>
      <c r="B26" s="124"/>
      <c r="C26" s="178" t="s">
        <v>4662</v>
      </c>
      <c r="D26" s="35">
        <v>40926</v>
      </c>
      <c r="E26" s="16" t="s">
        <v>11</v>
      </c>
      <c r="F26" s="16" t="s">
        <v>12</v>
      </c>
      <c r="G26" s="16" t="s">
        <v>4508</v>
      </c>
      <c r="H26" s="16">
        <v>87015293141</v>
      </c>
      <c r="I26" s="34" t="s">
        <v>4663</v>
      </c>
      <c r="J26" s="17"/>
    </row>
    <row r="27" spans="1:10" s="340" customFormat="1">
      <c r="A27" s="16">
        <v>14</v>
      </c>
      <c r="B27" s="125"/>
      <c r="C27" s="629" t="s">
        <v>4293</v>
      </c>
      <c r="D27" s="50" t="s">
        <v>981</v>
      </c>
      <c r="E27" s="351" t="s">
        <v>11</v>
      </c>
      <c r="F27" s="118" t="s">
        <v>12</v>
      </c>
      <c r="G27" s="50" t="s">
        <v>982</v>
      </c>
      <c r="H27" s="50" t="s">
        <v>983</v>
      </c>
      <c r="I27" s="50" t="s">
        <v>984</v>
      </c>
      <c r="J27" s="453"/>
    </row>
    <row r="28" spans="1:10">
      <c r="A28" s="16">
        <v>15</v>
      </c>
      <c r="B28" s="192"/>
      <c r="C28" s="178" t="s">
        <v>4813</v>
      </c>
      <c r="D28" s="50" t="s">
        <v>2449</v>
      </c>
      <c r="E28" s="351" t="s">
        <v>11</v>
      </c>
      <c r="F28" s="118" t="s">
        <v>12</v>
      </c>
      <c r="G28" s="50" t="s">
        <v>4814</v>
      </c>
      <c r="H28" s="50" t="s">
        <v>4815</v>
      </c>
      <c r="I28" s="50" t="s">
        <v>4816</v>
      </c>
      <c r="J28" s="222"/>
    </row>
    <row r="29" spans="1:10">
      <c r="A29" s="16">
        <v>16</v>
      </c>
      <c r="B29" s="192"/>
      <c r="C29" s="163" t="s">
        <v>3977</v>
      </c>
      <c r="D29" s="35">
        <v>40920</v>
      </c>
      <c r="E29" s="138" t="s">
        <v>11</v>
      </c>
      <c r="F29" s="76" t="s">
        <v>12</v>
      </c>
      <c r="G29" s="16" t="s">
        <v>4131</v>
      </c>
      <c r="H29" s="16">
        <v>87028925042</v>
      </c>
      <c r="I29" s="34" t="s">
        <v>3978</v>
      </c>
      <c r="J29" s="45"/>
    </row>
    <row r="30" spans="1:10">
      <c r="A30" s="16">
        <v>17</v>
      </c>
      <c r="B30" s="192"/>
      <c r="C30" s="136" t="s">
        <v>2416</v>
      </c>
      <c r="D30" s="50" t="s">
        <v>2417</v>
      </c>
      <c r="E30" s="50" t="s">
        <v>11</v>
      </c>
      <c r="F30" s="118" t="s">
        <v>16</v>
      </c>
      <c r="G30" s="50" t="s">
        <v>2418</v>
      </c>
      <c r="H30" s="50" t="s">
        <v>2419</v>
      </c>
      <c r="I30" s="50" t="s">
        <v>4298</v>
      </c>
      <c r="J30" s="339"/>
    </row>
    <row r="31" spans="1:10">
      <c r="A31" s="16">
        <v>18</v>
      </c>
      <c r="B31" s="16"/>
      <c r="C31" s="136" t="s">
        <v>970</v>
      </c>
      <c r="D31" s="193" t="s">
        <v>971</v>
      </c>
      <c r="E31" s="193" t="s">
        <v>11</v>
      </c>
      <c r="F31" s="193" t="s">
        <v>16</v>
      </c>
      <c r="G31" s="193" t="s">
        <v>972</v>
      </c>
      <c r="H31" s="193" t="s">
        <v>973</v>
      </c>
      <c r="I31" s="193" t="s">
        <v>974</v>
      </c>
      <c r="J31" s="17"/>
    </row>
    <row r="32" spans="1:10">
      <c r="A32" s="16">
        <v>19</v>
      </c>
      <c r="B32" s="16"/>
      <c r="C32" s="136" t="s">
        <v>2399</v>
      </c>
      <c r="D32" s="193" t="s">
        <v>2400</v>
      </c>
      <c r="E32" s="193" t="s">
        <v>11</v>
      </c>
      <c r="F32" s="193" t="s">
        <v>12</v>
      </c>
      <c r="G32" s="193" t="s">
        <v>2396</v>
      </c>
      <c r="H32" s="193" t="s">
        <v>2397</v>
      </c>
      <c r="I32" s="193" t="s">
        <v>2401</v>
      </c>
      <c r="J32" s="17"/>
    </row>
    <row r="33" spans="1:10">
      <c r="A33" s="16">
        <v>20</v>
      </c>
      <c r="B33" s="124"/>
      <c r="C33" s="136" t="s">
        <v>2390</v>
      </c>
      <c r="D33" s="193" t="s">
        <v>2391</v>
      </c>
      <c r="E33" s="192" t="s">
        <v>11</v>
      </c>
      <c r="F33" s="193" t="s">
        <v>12</v>
      </c>
      <c r="G33" s="193" t="s">
        <v>2548</v>
      </c>
      <c r="H33" s="193" t="s">
        <v>2392</v>
      </c>
      <c r="I33" s="193" t="s">
        <v>2393</v>
      </c>
      <c r="J33" s="17"/>
    </row>
    <row r="34" spans="1:10">
      <c r="A34" s="11"/>
      <c r="C34" s="894"/>
      <c r="D34" s="894"/>
      <c r="E34" s="894"/>
      <c r="F34" s="894"/>
      <c r="G34" s="894"/>
      <c r="H34" s="894"/>
    </row>
    <row r="37" spans="1:10" ht="18.75">
      <c r="C37" s="803" t="s">
        <v>5367</v>
      </c>
      <c r="D37" s="803"/>
      <c r="E37" s="803"/>
      <c r="F37" s="803"/>
      <c r="G37" s="803"/>
      <c r="I37" s="11" t="s">
        <v>5390</v>
      </c>
    </row>
  </sheetData>
  <sortState ref="C15:I35">
    <sortCondition ref="C14"/>
  </sortState>
  <mergeCells count="3">
    <mergeCell ref="C34:H34"/>
    <mergeCell ref="A10:K10"/>
    <mergeCell ref="A11:K11"/>
  </mergeCells>
  <pageMargins left="0.70866141732283472" right="0.70866141732283472" top="0.74803149606299213" bottom="0.74803149606299213" header="0.31496062992125984" footer="0.31496062992125984"/>
  <pageSetup paperSize="9" scale="24" orientation="landscape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47"/>
  <sheetViews>
    <sheetView topLeftCell="A21" zoomScale="80" zoomScaleNormal="80" workbookViewId="0">
      <selection activeCell="A47" sqref="A47:XFD47"/>
    </sheetView>
  </sheetViews>
  <sheetFormatPr defaultRowHeight="15.75"/>
  <cols>
    <col min="1" max="1" width="5" customWidth="1"/>
    <col min="2" max="2" width="9.28515625" style="292" customWidth="1"/>
    <col min="3" max="3" width="37.28515625" customWidth="1"/>
    <col min="4" max="4" width="15.28515625" customWidth="1"/>
    <col min="5" max="5" width="9.85546875" customWidth="1"/>
    <col min="6" max="6" width="12.28515625" customWidth="1"/>
    <col min="7" max="7" width="18.85546875" customWidth="1"/>
    <col min="8" max="8" width="17.28515625" customWidth="1"/>
    <col min="9" max="9" width="19.140625" customWidth="1"/>
    <col min="10" max="10" width="40.42578125" customWidth="1"/>
  </cols>
  <sheetData>
    <row r="2" spans="1:11">
      <c r="J2" s="210" t="s">
        <v>3897</v>
      </c>
    </row>
    <row r="3" spans="1:11">
      <c r="J3" s="212" t="s">
        <v>3898</v>
      </c>
    </row>
    <row r="4" spans="1:11">
      <c r="J4" s="212" t="s">
        <v>3899</v>
      </c>
    </row>
    <row r="5" spans="1:11">
      <c r="J5" s="212" t="s">
        <v>3906</v>
      </c>
    </row>
    <row r="6" spans="1:11">
      <c r="J6" s="212" t="s">
        <v>3905</v>
      </c>
    </row>
    <row r="7" spans="1:11">
      <c r="J7" s="332" t="s">
        <v>3900</v>
      </c>
    </row>
    <row r="8" spans="1:11">
      <c r="J8" s="212" t="s">
        <v>3901</v>
      </c>
    </row>
    <row r="10" spans="1:11" s="341" customFormat="1" ht="15.75" customHeight="1">
      <c r="A10" s="896" t="s">
        <v>4213</v>
      </c>
      <c r="B10" s="896"/>
      <c r="C10" s="896"/>
      <c r="D10" s="896"/>
      <c r="E10" s="896"/>
      <c r="F10" s="896"/>
      <c r="G10" s="896"/>
      <c r="H10" s="896"/>
      <c r="I10" s="896"/>
      <c r="J10" s="896"/>
      <c r="K10" s="896"/>
    </row>
    <row r="11" spans="1:11" ht="15.75" customHeight="1">
      <c r="A11" s="896" t="s">
        <v>4191</v>
      </c>
      <c r="B11" s="896"/>
      <c r="C11" s="896"/>
      <c r="D11" s="896"/>
      <c r="E11" s="896"/>
      <c r="F11" s="896"/>
      <c r="G11" s="896"/>
      <c r="H11" s="896"/>
      <c r="I11" s="896"/>
      <c r="J11" s="896"/>
      <c r="K11" s="896"/>
    </row>
    <row r="12" spans="1:11">
      <c r="A12" s="305"/>
      <c r="B12" s="305"/>
      <c r="C12" s="305"/>
      <c r="D12" s="305"/>
      <c r="E12" s="305"/>
      <c r="F12" s="305"/>
      <c r="G12" s="305"/>
      <c r="H12" s="305"/>
      <c r="I12" s="305"/>
      <c r="J12" s="305"/>
    </row>
    <row r="13" spans="1:11" ht="31.5">
      <c r="A13" s="6" t="s">
        <v>0</v>
      </c>
      <c r="B13" s="6" t="s">
        <v>1000</v>
      </c>
      <c r="C13" s="6" t="s">
        <v>2</v>
      </c>
      <c r="D13" s="6" t="s">
        <v>3</v>
      </c>
      <c r="E13" s="6" t="s">
        <v>4</v>
      </c>
      <c r="F13" s="6" t="s">
        <v>5</v>
      </c>
      <c r="G13" s="6" t="s">
        <v>6</v>
      </c>
      <c r="H13" s="6" t="s">
        <v>7</v>
      </c>
      <c r="I13" s="6" t="s">
        <v>8</v>
      </c>
      <c r="J13" s="90" t="s">
        <v>9</v>
      </c>
    </row>
    <row r="14" spans="1:11">
      <c r="A14" s="71">
        <v>1</v>
      </c>
      <c r="B14" s="4"/>
      <c r="C14" s="98" t="s">
        <v>4259</v>
      </c>
      <c r="D14" s="49" t="s">
        <v>4144</v>
      </c>
      <c r="E14" s="4" t="s">
        <v>131</v>
      </c>
      <c r="F14" s="4" t="s">
        <v>12</v>
      </c>
      <c r="G14" s="49" t="s">
        <v>2912</v>
      </c>
      <c r="H14" s="49" t="s">
        <v>2913</v>
      </c>
      <c r="I14" s="49" t="s">
        <v>2909</v>
      </c>
      <c r="J14" s="4"/>
    </row>
    <row r="15" spans="1:11">
      <c r="A15" s="71">
        <v>2</v>
      </c>
      <c r="B15" s="16"/>
      <c r="C15" s="98" t="s">
        <v>2899</v>
      </c>
      <c r="D15" s="49" t="s">
        <v>4145</v>
      </c>
      <c r="E15" s="4" t="s">
        <v>11</v>
      </c>
      <c r="F15" s="49" t="s">
        <v>16</v>
      </c>
      <c r="G15" s="49" t="s">
        <v>3940</v>
      </c>
      <c r="H15" s="49" t="s">
        <v>2914</v>
      </c>
      <c r="I15" s="49" t="s">
        <v>4147</v>
      </c>
      <c r="J15" s="34"/>
    </row>
    <row r="16" spans="1:11">
      <c r="A16" s="71">
        <v>3</v>
      </c>
      <c r="B16" s="16"/>
      <c r="C16" s="14" t="s">
        <v>1005</v>
      </c>
      <c r="D16" s="73">
        <v>40438</v>
      </c>
      <c r="E16" s="4" t="s">
        <v>11</v>
      </c>
      <c r="F16" s="4" t="s">
        <v>12</v>
      </c>
      <c r="G16" s="4" t="s">
        <v>2250</v>
      </c>
      <c r="H16" s="4">
        <v>87022374649</v>
      </c>
      <c r="I16" s="36" t="s">
        <v>1007</v>
      </c>
      <c r="J16" s="4"/>
    </row>
    <row r="17" spans="1:10">
      <c r="A17" s="71">
        <v>4</v>
      </c>
      <c r="B17" s="16"/>
      <c r="C17" s="14" t="s">
        <v>2898</v>
      </c>
      <c r="D17" s="73">
        <v>40603</v>
      </c>
      <c r="E17" s="4" t="s">
        <v>11</v>
      </c>
      <c r="F17" s="4" t="s">
        <v>12</v>
      </c>
      <c r="G17" s="4" t="s">
        <v>5309</v>
      </c>
      <c r="H17" s="4">
        <v>87057848268</v>
      </c>
      <c r="I17" s="36" t="s">
        <v>2908</v>
      </c>
      <c r="J17" s="4"/>
    </row>
    <row r="18" spans="1:10">
      <c r="A18" s="71">
        <v>5</v>
      </c>
      <c r="B18" s="66"/>
      <c r="C18" s="98" t="s">
        <v>1135</v>
      </c>
      <c r="D18" s="49" t="s">
        <v>4143</v>
      </c>
      <c r="E18" s="49" t="s">
        <v>11</v>
      </c>
      <c r="F18" s="49" t="s">
        <v>16</v>
      </c>
      <c r="G18" s="49" t="s">
        <v>5310</v>
      </c>
      <c r="H18" s="49" t="s">
        <v>785</v>
      </c>
      <c r="I18" s="49" t="s">
        <v>1136</v>
      </c>
      <c r="J18" s="4"/>
    </row>
    <row r="19" spans="1:10" ht="17.25" customHeight="1">
      <c r="A19" s="71">
        <v>6</v>
      </c>
      <c r="B19" s="4"/>
      <c r="C19" s="15" t="s">
        <v>1137</v>
      </c>
      <c r="D19" s="70" t="s">
        <v>1138</v>
      </c>
      <c r="E19" s="4" t="s">
        <v>11</v>
      </c>
      <c r="F19" s="70" t="s">
        <v>16</v>
      </c>
      <c r="G19" s="70" t="s">
        <v>1139</v>
      </c>
      <c r="H19" s="284" t="s">
        <v>3205</v>
      </c>
      <c r="I19" s="70" t="s">
        <v>1140</v>
      </c>
      <c r="J19" s="4"/>
    </row>
    <row r="20" spans="1:10">
      <c r="A20" s="71">
        <v>7</v>
      </c>
      <c r="B20" s="124"/>
      <c r="C20" s="14" t="s">
        <v>2904</v>
      </c>
      <c r="D20" s="73">
        <v>40706</v>
      </c>
      <c r="E20" s="4" t="s">
        <v>11</v>
      </c>
      <c r="F20" s="4" t="s">
        <v>12</v>
      </c>
      <c r="G20" s="70" t="s">
        <v>5311</v>
      </c>
      <c r="H20" s="4">
        <v>87015189575</v>
      </c>
      <c r="I20" s="36" t="s">
        <v>2905</v>
      </c>
      <c r="J20" s="4"/>
    </row>
    <row r="21" spans="1:10">
      <c r="A21" s="71">
        <v>8</v>
      </c>
      <c r="B21" s="66"/>
      <c r="C21" s="108" t="s">
        <v>1012</v>
      </c>
      <c r="D21" s="175">
        <v>40797</v>
      </c>
      <c r="E21" s="165" t="s">
        <v>11</v>
      </c>
      <c r="F21" s="165" t="s">
        <v>16</v>
      </c>
      <c r="G21" s="165" t="s">
        <v>343</v>
      </c>
      <c r="H21" s="165">
        <v>87017517896</v>
      </c>
      <c r="I21" s="171" t="s">
        <v>1013</v>
      </c>
      <c r="J21" s="4"/>
    </row>
    <row r="22" spans="1:10">
      <c r="A22" s="71">
        <v>9</v>
      </c>
      <c r="B22" s="66"/>
      <c r="C22" s="14" t="s">
        <v>2987</v>
      </c>
      <c r="D22" s="73">
        <v>40481</v>
      </c>
      <c r="E22" s="4" t="s">
        <v>11</v>
      </c>
      <c r="F22" s="4" t="s">
        <v>16</v>
      </c>
      <c r="G22" s="36" t="s">
        <v>2995</v>
      </c>
      <c r="H22" s="36" t="s">
        <v>2996</v>
      </c>
      <c r="I22" s="94">
        <v>101030503976</v>
      </c>
      <c r="J22" s="4"/>
    </row>
    <row r="23" spans="1:10">
      <c r="A23" s="71">
        <v>10</v>
      </c>
      <c r="B23" s="66"/>
      <c r="C23" s="731" t="s">
        <v>4917</v>
      </c>
      <c r="D23" s="173">
        <v>40867</v>
      </c>
      <c r="E23" s="87" t="s">
        <v>11</v>
      </c>
      <c r="F23" s="124" t="s">
        <v>12</v>
      </c>
      <c r="G23" s="87" t="s">
        <v>4921</v>
      </c>
      <c r="H23" s="87">
        <v>87018022888</v>
      </c>
      <c r="I23" s="96" t="s">
        <v>4918</v>
      </c>
      <c r="J23" s="132"/>
    </row>
    <row r="24" spans="1:10" ht="25.5">
      <c r="A24" s="71">
        <v>11</v>
      </c>
      <c r="B24" s="66"/>
      <c r="C24" s="176" t="s">
        <v>4258</v>
      </c>
      <c r="D24" s="73">
        <v>40456</v>
      </c>
      <c r="E24" s="544" t="s">
        <v>11</v>
      </c>
      <c r="F24" s="92" t="s">
        <v>1166</v>
      </c>
      <c r="G24" s="791" t="s">
        <v>5312</v>
      </c>
      <c r="H24" s="36" t="s">
        <v>3012</v>
      </c>
      <c r="I24" s="36" t="s">
        <v>2985</v>
      </c>
      <c r="J24" s="544"/>
    </row>
    <row r="25" spans="1:10" ht="25.5">
      <c r="A25" s="71">
        <v>12</v>
      </c>
      <c r="B25" s="66"/>
      <c r="C25" s="98" t="s">
        <v>3194</v>
      </c>
      <c r="D25" s="35">
        <v>40711</v>
      </c>
      <c r="E25" s="76" t="s">
        <v>11</v>
      </c>
      <c r="F25" s="16" t="s">
        <v>12</v>
      </c>
      <c r="G25" s="791" t="s">
        <v>5313</v>
      </c>
      <c r="H25" s="16">
        <v>87081572148</v>
      </c>
      <c r="I25" s="34" t="s">
        <v>3697</v>
      </c>
      <c r="J25" s="17"/>
    </row>
    <row r="26" spans="1:10">
      <c r="A26" s="71">
        <v>13</v>
      </c>
      <c r="B26" s="93"/>
      <c r="C26" s="600" t="s">
        <v>5042</v>
      </c>
      <c r="D26" s="49" t="s">
        <v>5095</v>
      </c>
      <c r="E26" s="49" t="s">
        <v>11</v>
      </c>
      <c r="F26" s="49" t="s">
        <v>12</v>
      </c>
      <c r="G26" s="49" t="s">
        <v>5096</v>
      </c>
      <c r="H26" s="49" t="s">
        <v>5097</v>
      </c>
      <c r="I26" s="49" t="s">
        <v>5098</v>
      </c>
      <c r="J26" s="17"/>
    </row>
    <row r="27" spans="1:10">
      <c r="A27" s="71">
        <v>14</v>
      </c>
      <c r="B27" s="66"/>
      <c r="C27" s="15" t="s">
        <v>2895</v>
      </c>
      <c r="D27" s="70" t="s">
        <v>4146</v>
      </c>
      <c r="E27" s="70" t="s">
        <v>11</v>
      </c>
      <c r="F27" s="70" t="s">
        <v>12</v>
      </c>
      <c r="G27" s="70" t="s">
        <v>5314</v>
      </c>
      <c r="H27" s="70" t="s">
        <v>2915</v>
      </c>
      <c r="I27" s="70" t="s">
        <v>2901</v>
      </c>
      <c r="J27" s="4"/>
    </row>
    <row r="28" spans="1:10">
      <c r="A28" s="71">
        <v>15</v>
      </c>
      <c r="B28" s="16"/>
      <c r="C28" s="14" t="s">
        <v>1014</v>
      </c>
      <c r="D28" s="73">
        <v>40524</v>
      </c>
      <c r="E28" s="544" t="s">
        <v>11</v>
      </c>
      <c r="F28" s="544" t="s">
        <v>16</v>
      </c>
      <c r="G28" s="544" t="s">
        <v>1015</v>
      </c>
      <c r="H28" s="544">
        <v>87053330269</v>
      </c>
      <c r="I28" s="36" t="s">
        <v>1016</v>
      </c>
      <c r="J28" s="544"/>
    </row>
    <row r="29" spans="1:10">
      <c r="A29" s="71">
        <v>16</v>
      </c>
      <c r="B29" s="66"/>
      <c r="C29" s="15" t="s">
        <v>1017</v>
      </c>
      <c r="D29" s="36" t="s">
        <v>1018</v>
      </c>
      <c r="E29" s="36" t="s">
        <v>11</v>
      </c>
      <c r="F29" s="36" t="s">
        <v>16</v>
      </c>
      <c r="G29" s="36" t="s">
        <v>604</v>
      </c>
      <c r="H29" s="36" t="s">
        <v>4381</v>
      </c>
      <c r="I29" s="36" t="s">
        <v>1019</v>
      </c>
      <c r="J29" s="544"/>
    </row>
    <row r="30" spans="1:10">
      <c r="A30" s="71">
        <v>17</v>
      </c>
      <c r="B30" s="66"/>
      <c r="C30" s="97" t="s">
        <v>2897</v>
      </c>
      <c r="D30" s="35">
        <v>40592</v>
      </c>
      <c r="E30" s="544" t="s">
        <v>11</v>
      </c>
      <c r="F30" s="544" t="s">
        <v>12</v>
      </c>
      <c r="G30" s="81" t="s">
        <v>3871</v>
      </c>
      <c r="H30" s="16">
        <v>87025616123</v>
      </c>
      <c r="I30" s="34" t="s">
        <v>2906</v>
      </c>
      <c r="J30" s="7"/>
    </row>
    <row r="31" spans="1:10">
      <c r="A31" s="71">
        <v>18</v>
      </c>
      <c r="B31" s="16"/>
      <c r="C31" s="102" t="s">
        <v>1049</v>
      </c>
      <c r="D31" s="35">
        <v>40689</v>
      </c>
      <c r="E31" s="544" t="s">
        <v>11</v>
      </c>
      <c r="F31" s="544" t="s">
        <v>16</v>
      </c>
      <c r="G31" s="36" t="s">
        <v>143</v>
      </c>
      <c r="H31" s="47">
        <v>87017757492</v>
      </c>
      <c r="I31" s="88">
        <v>110526504543</v>
      </c>
      <c r="J31" s="109"/>
    </row>
    <row r="32" spans="1:10" s="483" customFormat="1">
      <c r="A32" s="71">
        <v>19</v>
      </c>
      <c r="B32" s="124"/>
      <c r="C32" s="14" t="s">
        <v>2894</v>
      </c>
      <c r="D32" s="73">
        <v>40674</v>
      </c>
      <c r="E32" s="544" t="s">
        <v>11</v>
      </c>
      <c r="F32" s="544" t="s">
        <v>12</v>
      </c>
      <c r="G32" s="84" t="s">
        <v>3870</v>
      </c>
      <c r="H32" s="544">
        <v>87017650190</v>
      </c>
      <c r="I32" s="36" t="s">
        <v>2900</v>
      </c>
      <c r="J32" s="76"/>
    </row>
    <row r="33" spans="1:10">
      <c r="A33" s="71">
        <v>20</v>
      </c>
      <c r="B33" s="66"/>
      <c r="C33" s="98" t="s">
        <v>2950</v>
      </c>
      <c r="D33" s="49" t="s">
        <v>2951</v>
      </c>
      <c r="E33" s="71" t="s">
        <v>11</v>
      </c>
      <c r="F33" s="49" t="s">
        <v>16</v>
      </c>
      <c r="G33" s="49" t="s">
        <v>2975</v>
      </c>
      <c r="H33" s="49" t="s">
        <v>2976</v>
      </c>
      <c r="I33" s="49" t="s">
        <v>2952</v>
      </c>
      <c r="J33" s="34"/>
    </row>
    <row r="34" spans="1:10">
      <c r="A34" s="71">
        <v>21</v>
      </c>
      <c r="B34" s="150"/>
      <c r="C34" s="14" t="s">
        <v>4257</v>
      </c>
      <c r="D34" s="73">
        <v>40552</v>
      </c>
      <c r="E34" s="544" t="s">
        <v>11</v>
      </c>
      <c r="F34" s="544" t="s">
        <v>417</v>
      </c>
      <c r="G34" s="36" t="s">
        <v>5315</v>
      </c>
      <c r="H34" s="544">
        <v>87089685216</v>
      </c>
      <c r="I34" s="36" t="s">
        <v>2891</v>
      </c>
      <c r="J34" s="17"/>
    </row>
    <row r="35" spans="1:10" s="172" customFormat="1">
      <c r="A35" s="71">
        <v>22</v>
      </c>
      <c r="B35" s="143"/>
      <c r="C35" s="132" t="s">
        <v>3719</v>
      </c>
      <c r="D35" s="189">
        <v>40715</v>
      </c>
      <c r="E35" s="124" t="s">
        <v>11</v>
      </c>
      <c r="F35" s="124" t="s">
        <v>16</v>
      </c>
      <c r="G35" s="118" t="s">
        <v>5316</v>
      </c>
      <c r="H35" s="124">
        <v>87018378861</v>
      </c>
      <c r="I35" s="118" t="s">
        <v>1130</v>
      </c>
      <c r="J35" s="630" t="s">
        <v>4422</v>
      </c>
    </row>
    <row r="36" spans="1:10">
      <c r="A36" s="71">
        <v>23</v>
      </c>
      <c r="B36" s="71"/>
      <c r="C36" s="731" t="s">
        <v>5388</v>
      </c>
      <c r="D36" s="74">
        <v>40612</v>
      </c>
      <c r="E36" s="71" t="s">
        <v>11</v>
      </c>
      <c r="F36" s="71" t="s">
        <v>12</v>
      </c>
      <c r="G36" s="71" t="s">
        <v>1260</v>
      </c>
      <c r="H36" s="71">
        <v>87028124786</v>
      </c>
      <c r="I36" s="70" t="s">
        <v>5387</v>
      </c>
      <c r="J36" s="19"/>
    </row>
    <row r="37" spans="1:10">
      <c r="A37" s="71">
        <v>24</v>
      </c>
      <c r="B37" s="71"/>
      <c r="C37" s="14" t="s">
        <v>4260</v>
      </c>
      <c r="D37" s="73">
        <v>40587</v>
      </c>
      <c r="E37" s="544" t="s">
        <v>11</v>
      </c>
      <c r="F37" s="544" t="s">
        <v>16</v>
      </c>
      <c r="G37" s="544" t="s">
        <v>1024</v>
      </c>
      <c r="H37" s="544">
        <v>87016176095</v>
      </c>
      <c r="I37" s="36" t="s">
        <v>1025</v>
      </c>
      <c r="J37" s="17"/>
    </row>
    <row r="40" spans="1:10">
      <c r="A40" s="208"/>
      <c r="B40" s="254"/>
      <c r="C40" s="834"/>
      <c r="D40" s="471"/>
      <c r="E40" s="208"/>
      <c r="F40" s="208"/>
      <c r="G40" s="297"/>
      <c r="H40" s="835"/>
      <c r="I40" s="836"/>
      <c r="J40" s="837"/>
    </row>
    <row r="41" spans="1:10" s="376" customFormat="1">
      <c r="A41" s="871"/>
      <c r="B41" s="872"/>
      <c r="C41" s="897" t="s">
        <v>3939</v>
      </c>
      <c r="D41" s="897"/>
      <c r="E41" s="897"/>
      <c r="F41" s="897"/>
      <c r="G41" s="897"/>
      <c r="H41" s="897"/>
      <c r="I41" s="871"/>
      <c r="J41" s="871" t="s">
        <v>5805</v>
      </c>
    </row>
    <row r="45" spans="1:10">
      <c r="A45" s="71">
        <v>25</v>
      </c>
      <c r="B45" s="71"/>
      <c r="C45" s="14" t="s">
        <v>1026</v>
      </c>
      <c r="D45" s="74">
        <v>40640</v>
      </c>
      <c r="E45" s="71" t="s">
        <v>11</v>
      </c>
      <c r="F45" s="71" t="s">
        <v>12</v>
      </c>
      <c r="G45" s="71" t="s">
        <v>736</v>
      </c>
      <c r="H45" s="71">
        <v>87053006434</v>
      </c>
      <c r="I45" s="70" t="s">
        <v>1027</v>
      </c>
      <c r="J45" s="19" t="s">
        <v>5806</v>
      </c>
    </row>
    <row r="46" spans="1:10">
      <c r="A46" s="71">
        <v>26</v>
      </c>
      <c r="B46" s="71"/>
      <c r="C46" s="731" t="s">
        <v>5373</v>
      </c>
      <c r="D46" s="74">
        <v>40557</v>
      </c>
      <c r="E46" s="71" t="s">
        <v>11</v>
      </c>
      <c r="F46" s="71" t="s">
        <v>12</v>
      </c>
      <c r="G46" s="71" t="s">
        <v>5374</v>
      </c>
      <c r="H46" s="71">
        <v>87016664049</v>
      </c>
      <c r="I46" s="70" t="s">
        <v>5375</v>
      </c>
      <c r="J46" s="19"/>
    </row>
    <row r="47" spans="1:10" s="172" customFormat="1">
      <c r="A47" s="87">
        <v>5</v>
      </c>
      <c r="B47" s="124"/>
      <c r="C47" s="598" t="s">
        <v>4497</v>
      </c>
      <c r="D47" s="118" t="s">
        <v>4498</v>
      </c>
      <c r="E47" s="118" t="s">
        <v>11</v>
      </c>
      <c r="F47" s="118" t="s">
        <v>16</v>
      </c>
      <c r="G47" s="118" t="s">
        <v>4668</v>
      </c>
      <c r="H47" s="118" t="s">
        <v>4669</v>
      </c>
      <c r="I47" s="118" t="s">
        <v>4499</v>
      </c>
      <c r="J47" s="108" t="s">
        <v>5814</v>
      </c>
    </row>
  </sheetData>
  <sortState ref="C15:J39">
    <sortCondition ref="C14"/>
  </sortState>
  <mergeCells count="3">
    <mergeCell ref="C41:H41"/>
    <mergeCell ref="A10:K10"/>
    <mergeCell ref="A11:K11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2:K40"/>
  <sheetViews>
    <sheetView topLeftCell="A11" zoomScale="82" zoomScaleNormal="82" workbookViewId="0">
      <selection activeCell="I43" sqref="I43"/>
    </sheetView>
  </sheetViews>
  <sheetFormatPr defaultRowHeight="15.75"/>
  <cols>
    <col min="1" max="1" width="5.140625" customWidth="1"/>
    <col min="2" max="2" width="8.7109375" style="292" customWidth="1"/>
    <col min="3" max="3" width="37.140625" customWidth="1"/>
    <col min="4" max="4" width="12.85546875" customWidth="1"/>
    <col min="5" max="5" width="11.140625" customWidth="1"/>
    <col min="6" max="6" width="12" customWidth="1"/>
    <col min="7" max="7" width="15" customWidth="1"/>
    <col min="8" max="8" width="16.85546875" customWidth="1"/>
    <col min="9" max="9" width="19.85546875" customWidth="1"/>
    <col min="10" max="10" width="35.140625" customWidth="1"/>
  </cols>
  <sheetData>
    <row r="2" spans="1:11">
      <c r="J2" s="210" t="s">
        <v>3897</v>
      </c>
    </row>
    <row r="3" spans="1:11">
      <c r="J3" s="212" t="s">
        <v>3898</v>
      </c>
    </row>
    <row r="4" spans="1:11">
      <c r="J4" s="212" t="s">
        <v>3899</v>
      </c>
    </row>
    <row r="5" spans="1:11">
      <c r="J5" s="212" t="s">
        <v>3906</v>
      </c>
    </row>
    <row r="6" spans="1:11">
      <c r="J6" s="212" t="s">
        <v>3905</v>
      </c>
    </row>
    <row r="7" spans="1:11">
      <c r="J7" s="332" t="s">
        <v>3900</v>
      </c>
    </row>
    <row r="8" spans="1:11">
      <c r="J8" s="212" t="s">
        <v>3901</v>
      </c>
    </row>
    <row r="10" spans="1:11" s="341" customFormat="1" ht="15.75" customHeight="1">
      <c r="A10" s="896" t="s">
        <v>4213</v>
      </c>
      <c r="B10" s="896"/>
      <c r="C10" s="896"/>
      <c r="D10" s="896"/>
      <c r="E10" s="896"/>
      <c r="F10" s="896"/>
      <c r="G10" s="896"/>
      <c r="H10" s="896"/>
      <c r="I10" s="896"/>
      <c r="J10" s="896"/>
      <c r="K10" s="896"/>
    </row>
    <row r="11" spans="1:11" ht="15.75" customHeight="1">
      <c r="A11" s="896" t="s">
        <v>4192</v>
      </c>
      <c r="B11" s="896"/>
      <c r="C11" s="896"/>
      <c r="D11" s="896"/>
      <c r="E11" s="896"/>
      <c r="F11" s="896"/>
      <c r="G11" s="896"/>
      <c r="H11" s="896"/>
      <c r="I11" s="896"/>
      <c r="J11" s="896"/>
      <c r="K11" s="896"/>
    </row>
    <row r="12" spans="1:11">
      <c r="A12" s="305"/>
      <c r="B12" s="305"/>
      <c r="C12" s="305"/>
      <c r="D12" s="305"/>
      <c r="E12" s="305"/>
      <c r="F12" s="305"/>
      <c r="G12" s="305"/>
      <c r="H12" s="305"/>
      <c r="I12" s="305"/>
      <c r="J12" s="305"/>
    </row>
    <row r="13" spans="1:11" ht="47.25">
      <c r="A13" s="6" t="s">
        <v>0</v>
      </c>
      <c r="B13" s="6" t="s">
        <v>1000</v>
      </c>
      <c r="C13" s="6" t="s">
        <v>2</v>
      </c>
      <c r="D13" s="6" t="s">
        <v>3</v>
      </c>
      <c r="E13" s="6" t="s">
        <v>4</v>
      </c>
      <c r="F13" s="6" t="s">
        <v>5</v>
      </c>
      <c r="G13" s="6" t="s">
        <v>6</v>
      </c>
      <c r="H13" s="6" t="s">
        <v>7</v>
      </c>
      <c r="I13" s="6" t="s">
        <v>8</v>
      </c>
      <c r="J13" s="5" t="s">
        <v>9</v>
      </c>
    </row>
    <row r="14" spans="1:11">
      <c r="A14" s="4">
        <v>1</v>
      </c>
      <c r="B14" s="16"/>
      <c r="C14" s="132" t="s">
        <v>3890</v>
      </c>
      <c r="D14" s="35">
        <v>40628</v>
      </c>
      <c r="E14" s="16" t="s">
        <v>11</v>
      </c>
      <c r="F14" s="16" t="s">
        <v>12</v>
      </c>
      <c r="G14" s="66" t="s">
        <v>3621</v>
      </c>
      <c r="H14" s="16">
        <v>87082441368</v>
      </c>
      <c r="I14" s="34" t="s">
        <v>2336</v>
      </c>
      <c r="J14" s="17"/>
    </row>
    <row r="15" spans="1:11">
      <c r="A15" s="4">
        <v>2</v>
      </c>
      <c r="B15" s="4"/>
      <c r="C15" s="109" t="s">
        <v>3665</v>
      </c>
      <c r="D15" s="247">
        <v>40349</v>
      </c>
      <c r="E15" s="76" t="s">
        <v>11</v>
      </c>
      <c r="F15" s="76" t="s">
        <v>12</v>
      </c>
      <c r="G15" s="76" t="s">
        <v>3692</v>
      </c>
      <c r="H15" s="76">
        <v>87021626078</v>
      </c>
      <c r="I15" s="84" t="s">
        <v>3698</v>
      </c>
      <c r="J15" s="104"/>
    </row>
    <row r="16" spans="1:11">
      <c r="A16" s="544">
        <v>3</v>
      </c>
      <c r="B16" s="16"/>
      <c r="C16" s="131" t="s">
        <v>4149</v>
      </c>
      <c r="D16" s="70" t="s">
        <v>1093</v>
      </c>
      <c r="E16" s="70" t="s">
        <v>11</v>
      </c>
      <c r="F16" s="70" t="s">
        <v>16</v>
      </c>
      <c r="G16" s="70" t="s">
        <v>3942</v>
      </c>
      <c r="H16" s="70" t="s">
        <v>1094</v>
      </c>
      <c r="I16" s="70" t="s">
        <v>1095</v>
      </c>
      <c r="J16" s="16"/>
    </row>
    <row r="17" spans="1:10" s="322" customFormat="1">
      <c r="A17" s="544">
        <v>4</v>
      </c>
      <c r="B17" s="92"/>
      <c r="C17" s="97" t="s">
        <v>2928</v>
      </c>
      <c r="D17" s="73">
        <v>40434</v>
      </c>
      <c r="E17" s="84" t="s">
        <v>11</v>
      </c>
      <c r="F17" s="544" t="s">
        <v>12</v>
      </c>
      <c r="G17" s="544" t="s">
        <v>2513</v>
      </c>
      <c r="H17" s="16">
        <v>87787342610</v>
      </c>
      <c r="I17" s="36" t="s">
        <v>2929</v>
      </c>
      <c r="J17" s="316"/>
    </row>
    <row r="18" spans="1:10">
      <c r="A18" s="544">
        <v>5</v>
      </c>
      <c r="B18" s="4"/>
      <c r="C18" s="14" t="s">
        <v>3889</v>
      </c>
      <c r="D18" s="73">
        <v>40777</v>
      </c>
      <c r="E18" s="36" t="s">
        <v>11</v>
      </c>
      <c r="F18" s="544" t="s">
        <v>12</v>
      </c>
      <c r="G18" s="544" t="s">
        <v>2911</v>
      </c>
      <c r="H18" s="544">
        <v>87014578656</v>
      </c>
      <c r="I18" s="36" t="s">
        <v>2907</v>
      </c>
      <c r="J18" s="16"/>
    </row>
    <row r="19" spans="1:10">
      <c r="A19" s="544">
        <v>6</v>
      </c>
      <c r="B19" s="4"/>
      <c r="C19" s="102" t="s">
        <v>2924</v>
      </c>
      <c r="D19" s="35">
        <v>40599</v>
      </c>
      <c r="E19" s="84" t="s">
        <v>11</v>
      </c>
      <c r="F19" s="544" t="s">
        <v>12</v>
      </c>
      <c r="G19" s="36" t="s">
        <v>2939</v>
      </c>
      <c r="H19" s="47">
        <v>87016089911</v>
      </c>
      <c r="I19" s="88">
        <v>110225602686</v>
      </c>
      <c r="J19" s="16"/>
    </row>
    <row r="20" spans="1:10">
      <c r="A20" s="544">
        <v>7</v>
      </c>
      <c r="B20" s="4"/>
      <c r="C20" s="15" t="s">
        <v>2997</v>
      </c>
      <c r="D20" s="36" t="s">
        <v>2998</v>
      </c>
      <c r="E20" s="70" t="s">
        <v>11</v>
      </c>
      <c r="F20" s="36" t="s">
        <v>16</v>
      </c>
      <c r="G20" s="36" t="s">
        <v>3000</v>
      </c>
      <c r="H20" s="36" t="s">
        <v>3001</v>
      </c>
      <c r="I20" s="36" t="s">
        <v>2999</v>
      </c>
      <c r="J20" s="316"/>
    </row>
    <row r="21" spans="1:10">
      <c r="A21" s="544">
        <v>8</v>
      </c>
      <c r="B21" s="4"/>
      <c r="C21" s="102" t="s">
        <v>2921</v>
      </c>
      <c r="D21" s="35">
        <v>40746</v>
      </c>
      <c r="E21" s="84" t="s">
        <v>11</v>
      </c>
      <c r="F21" s="544" t="s">
        <v>12</v>
      </c>
      <c r="G21" s="36" t="s">
        <v>2936</v>
      </c>
      <c r="H21" s="47">
        <v>87014609677</v>
      </c>
      <c r="I21" s="88">
        <v>110722604258</v>
      </c>
      <c r="J21" s="316"/>
    </row>
    <row r="22" spans="1:10">
      <c r="A22" s="544">
        <v>9</v>
      </c>
      <c r="B22" s="4"/>
      <c r="C22" s="14" t="s">
        <v>1068</v>
      </c>
      <c r="D22" s="73">
        <v>40630</v>
      </c>
      <c r="E22" s="544" t="s">
        <v>11</v>
      </c>
      <c r="F22" s="544" t="s">
        <v>12</v>
      </c>
      <c r="G22" s="36" t="s">
        <v>4120</v>
      </c>
      <c r="H22" s="36">
        <v>87013808968</v>
      </c>
      <c r="I22" s="94">
        <v>110328604573</v>
      </c>
      <c r="J22" s="316"/>
    </row>
    <row r="23" spans="1:10">
      <c r="A23" s="544">
        <v>10</v>
      </c>
      <c r="B23" s="4"/>
      <c r="C23" s="15" t="s">
        <v>1069</v>
      </c>
      <c r="D23" s="84" t="s">
        <v>1070</v>
      </c>
      <c r="E23" s="84" t="s">
        <v>11</v>
      </c>
      <c r="F23" s="84" t="s">
        <v>16</v>
      </c>
      <c r="G23" s="84" t="s">
        <v>646</v>
      </c>
      <c r="H23" s="84" t="s">
        <v>1071</v>
      </c>
      <c r="I23" s="84" t="s">
        <v>1072</v>
      </c>
      <c r="J23" s="316"/>
    </row>
    <row r="24" spans="1:10">
      <c r="A24" s="544">
        <v>11</v>
      </c>
      <c r="B24" s="4"/>
      <c r="C24" s="14" t="s">
        <v>4151</v>
      </c>
      <c r="D24" s="73">
        <v>40584</v>
      </c>
      <c r="E24" s="544" t="s">
        <v>131</v>
      </c>
      <c r="F24" s="544" t="s">
        <v>12</v>
      </c>
      <c r="G24" s="36" t="s">
        <v>2910</v>
      </c>
      <c r="H24" s="544">
        <v>87011362684</v>
      </c>
      <c r="I24" s="36" t="s">
        <v>2903</v>
      </c>
      <c r="J24" s="16"/>
    </row>
    <row r="25" spans="1:10">
      <c r="A25" s="544">
        <v>12</v>
      </c>
      <c r="B25" s="4"/>
      <c r="C25" s="598" t="s">
        <v>5282</v>
      </c>
      <c r="D25" s="85">
        <v>40399</v>
      </c>
      <c r="E25" s="66" t="s">
        <v>11</v>
      </c>
      <c r="F25" s="66" t="s">
        <v>12</v>
      </c>
      <c r="G25" s="66" t="s">
        <v>5283</v>
      </c>
      <c r="H25" s="66">
        <v>87073998885</v>
      </c>
      <c r="I25" s="49" t="s">
        <v>5284</v>
      </c>
      <c r="J25" s="97"/>
    </row>
    <row r="26" spans="1:10" ht="17.25" customHeight="1">
      <c r="A26" s="544">
        <v>13</v>
      </c>
      <c r="B26" s="4"/>
      <c r="C26" s="102" t="s">
        <v>2919</v>
      </c>
      <c r="D26" s="35">
        <v>40710</v>
      </c>
      <c r="E26" s="84" t="s">
        <v>11</v>
      </c>
      <c r="F26" s="544" t="s">
        <v>16</v>
      </c>
      <c r="G26" s="36" t="s">
        <v>4152</v>
      </c>
      <c r="H26" s="47">
        <v>87011634427</v>
      </c>
      <c r="I26" s="88">
        <v>110616502586</v>
      </c>
      <c r="J26" s="316"/>
    </row>
    <row r="27" spans="1:10" s="442" customFormat="1" ht="15.75" customHeight="1">
      <c r="A27" s="544">
        <v>14</v>
      </c>
      <c r="B27" s="16"/>
      <c r="C27" s="328" t="s">
        <v>4379</v>
      </c>
      <c r="D27" s="34" t="s">
        <v>3020</v>
      </c>
      <c r="E27" s="34" t="s">
        <v>11</v>
      </c>
      <c r="F27" s="34" t="s">
        <v>16</v>
      </c>
      <c r="G27" s="34" t="s">
        <v>3021</v>
      </c>
      <c r="H27" s="34" t="s">
        <v>3022</v>
      </c>
      <c r="I27" s="34" t="s">
        <v>3023</v>
      </c>
      <c r="J27" s="36"/>
    </row>
    <row r="28" spans="1:10">
      <c r="A28" s="544">
        <v>15</v>
      </c>
      <c r="B28" s="16"/>
      <c r="C28" s="97" t="s">
        <v>4380</v>
      </c>
      <c r="D28" s="35">
        <v>40332</v>
      </c>
      <c r="E28" s="81" t="s">
        <v>11</v>
      </c>
      <c r="F28" s="16" t="s">
        <v>16</v>
      </c>
      <c r="G28" s="34" t="s">
        <v>3043</v>
      </c>
      <c r="H28" s="16">
        <v>87025559782</v>
      </c>
      <c r="I28" s="412">
        <v>100603554992</v>
      </c>
      <c r="J28" s="17"/>
    </row>
    <row r="29" spans="1:10">
      <c r="A29" s="544">
        <v>16</v>
      </c>
      <c r="B29" s="4"/>
      <c r="C29" s="14" t="s">
        <v>2896</v>
      </c>
      <c r="D29" s="73">
        <v>40779</v>
      </c>
      <c r="E29" s="544" t="s">
        <v>11</v>
      </c>
      <c r="F29" s="544" t="s">
        <v>12</v>
      </c>
      <c r="G29" s="36" t="s">
        <v>4153</v>
      </c>
      <c r="H29" s="544">
        <v>87784311743</v>
      </c>
      <c r="I29" s="36" t="s">
        <v>2902</v>
      </c>
      <c r="J29" s="36"/>
    </row>
    <row r="30" spans="1:10">
      <c r="A30" s="544">
        <v>17</v>
      </c>
      <c r="B30" s="4"/>
      <c r="C30" s="97" t="s">
        <v>2922</v>
      </c>
      <c r="D30" s="73">
        <v>40785</v>
      </c>
      <c r="E30" s="84" t="s">
        <v>11</v>
      </c>
      <c r="F30" s="544" t="s">
        <v>12</v>
      </c>
      <c r="G30" s="544" t="s">
        <v>2940</v>
      </c>
      <c r="H30" s="16">
        <v>87086509088</v>
      </c>
      <c r="I30" s="34" t="s">
        <v>2923</v>
      </c>
      <c r="J30" s="36"/>
    </row>
    <row r="31" spans="1:10">
      <c r="A31" s="544">
        <v>18</v>
      </c>
      <c r="B31" s="208"/>
      <c r="C31" s="14" t="s">
        <v>1085</v>
      </c>
      <c r="D31" s="73">
        <v>40653</v>
      </c>
      <c r="E31" s="544" t="s">
        <v>11</v>
      </c>
      <c r="F31" s="544" t="s">
        <v>16</v>
      </c>
      <c r="G31" s="36" t="s">
        <v>714</v>
      </c>
      <c r="H31" s="36">
        <v>87082555633</v>
      </c>
      <c r="I31" s="94">
        <v>110420503529</v>
      </c>
      <c r="J31" s="316"/>
    </row>
    <row r="32" spans="1:10">
      <c r="A32" s="544">
        <v>19</v>
      </c>
      <c r="B32" s="4"/>
      <c r="C32" s="794" t="s">
        <v>2920</v>
      </c>
      <c r="D32" s="588">
        <v>40232</v>
      </c>
      <c r="E32" s="795" t="s">
        <v>11</v>
      </c>
      <c r="F32" s="298" t="s">
        <v>16</v>
      </c>
      <c r="G32" s="299" t="s">
        <v>2933</v>
      </c>
      <c r="H32" s="796">
        <v>87012715979</v>
      </c>
      <c r="I32" s="797">
        <v>100223552425</v>
      </c>
      <c r="J32" s="36"/>
    </row>
    <row r="33" spans="1:10">
      <c r="A33" s="544">
        <v>20</v>
      </c>
      <c r="B33" s="16"/>
      <c r="C33" s="14" t="s">
        <v>1087</v>
      </c>
      <c r="D33" s="73">
        <v>40439</v>
      </c>
      <c r="E33" s="544" t="s">
        <v>11</v>
      </c>
      <c r="F33" s="544" t="s">
        <v>12</v>
      </c>
      <c r="G33" s="36" t="s">
        <v>4154</v>
      </c>
      <c r="H33" s="36">
        <v>87014775747</v>
      </c>
      <c r="I33" s="94">
        <v>100918653824</v>
      </c>
      <c r="J33" s="316"/>
    </row>
    <row r="34" spans="1:10">
      <c r="A34" s="544">
        <v>21</v>
      </c>
      <c r="B34" s="4"/>
      <c r="C34" s="97" t="s">
        <v>2917</v>
      </c>
      <c r="D34" s="49" t="s">
        <v>4261</v>
      </c>
      <c r="E34" s="84" t="s">
        <v>11</v>
      </c>
      <c r="F34" s="49" t="s">
        <v>16</v>
      </c>
      <c r="G34" s="49" t="s">
        <v>2934</v>
      </c>
      <c r="H34" s="49" t="s">
        <v>2935</v>
      </c>
      <c r="I34" s="49" t="s">
        <v>2918</v>
      </c>
      <c r="J34" s="17"/>
    </row>
    <row r="35" spans="1:10" s="322" customFormat="1">
      <c r="A35" s="544">
        <v>22</v>
      </c>
      <c r="B35" s="92"/>
      <c r="C35" s="14" t="s">
        <v>4262</v>
      </c>
      <c r="D35" s="35">
        <v>40560</v>
      </c>
      <c r="E35" s="16" t="s">
        <v>11</v>
      </c>
      <c r="F35" s="16" t="s">
        <v>12</v>
      </c>
      <c r="G35" s="16" t="s">
        <v>3011</v>
      </c>
      <c r="H35" s="16">
        <v>87711773030</v>
      </c>
      <c r="I35" s="34" t="s">
        <v>2984</v>
      </c>
      <c r="J35" s="544"/>
    </row>
    <row r="36" spans="1:10" s="376" customFormat="1">
      <c r="A36" s="71">
        <v>23</v>
      </c>
      <c r="B36" s="66"/>
      <c r="C36" s="97" t="s">
        <v>4158</v>
      </c>
      <c r="D36" s="85">
        <v>40638</v>
      </c>
      <c r="E36" s="66" t="s">
        <v>131</v>
      </c>
      <c r="F36" s="66" t="s">
        <v>12</v>
      </c>
      <c r="G36" s="66" t="s">
        <v>3048</v>
      </c>
      <c r="H36" s="66">
        <v>87025554174</v>
      </c>
      <c r="I36" s="49" t="s">
        <v>3701</v>
      </c>
      <c r="J36" s="97"/>
    </row>
    <row r="37" spans="1:10" s="376" customFormat="1">
      <c r="A37" s="71">
        <v>24</v>
      </c>
      <c r="B37" s="93"/>
      <c r="C37" s="98" t="s">
        <v>4263</v>
      </c>
      <c r="D37" s="49" t="s">
        <v>1145</v>
      </c>
      <c r="E37" s="49" t="s">
        <v>11</v>
      </c>
      <c r="F37" s="49" t="s">
        <v>12</v>
      </c>
      <c r="G37" s="49" t="s">
        <v>4155</v>
      </c>
      <c r="H37" s="49" t="s">
        <v>552</v>
      </c>
      <c r="I37" s="49" t="s">
        <v>1146</v>
      </c>
      <c r="J37" s="16"/>
    </row>
    <row r="38" spans="1:10">
      <c r="A38" s="544"/>
      <c r="B38" s="16"/>
      <c r="C38" s="17"/>
      <c r="D38" s="19"/>
      <c r="E38" s="19"/>
      <c r="F38" s="19"/>
      <c r="G38" s="19"/>
      <c r="H38" s="19"/>
      <c r="I38" s="17"/>
      <c r="J38" s="17"/>
    </row>
    <row r="40" spans="1:10" s="376" customFormat="1">
      <c r="A40" s="871"/>
      <c r="B40" s="872"/>
      <c r="C40" s="897" t="s">
        <v>3941</v>
      </c>
      <c r="D40" s="897"/>
      <c r="E40" s="897"/>
      <c r="F40" s="897"/>
      <c r="G40" s="897"/>
      <c r="H40" s="897"/>
      <c r="I40" s="871"/>
      <c r="J40" s="871" t="s">
        <v>5295</v>
      </c>
    </row>
  </sheetData>
  <sortState ref="C15:J37">
    <sortCondition ref="C14"/>
  </sortState>
  <mergeCells count="3">
    <mergeCell ref="C40:H40"/>
    <mergeCell ref="A10:K10"/>
    <mergeCell ref="A11:K11"/>
  </mergeCells>
  <pageMargins left="0.70866141732283472" right="0.70866141732283472" top="0.74803149606299213" bottom="0.74803149606299213" header="0.31496062992125984" footer="0.31496062992125984"/>
  <pageSetup paperSize="9" scale="21" orientation="landscape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39"/>
  <sheetViews>
    <sheetView topLeftCell="B13" zoomScale="91" zoomScaleNormal="91" workbookViewId="0">
      <selection activeCell="C39" sqref="C39:H39"/>
    </sheetView>
  </sheetViews>
  <sheetFormatPr defaultRowHeight="15.75"/>
  <cols>
    <col min="1" max="1" width="2.7109375" hidden="1" customWidth="1"/>
    <col min="2" max="2" width="5.42578125" customWidth="1"/>
    <col min="3" max="3" width="9.140625" style="292"/>
    <col min="4" max="4" width="39.42578125" customWidth="1"/>
    <col min="5" max="5" width="15" customWidth="1"/>
    <col min="8" max="8" width="15.5703125" customWidth="1"/>
    <col min="9" max="9" width="16.42578125" customWidth="1"/>
    <col min="10" max="10" width="16.7109375" customWidth="1"/>
    <col min="11" max="11" width="44.28515625" customWidth="1"/>
  </cols>
  <sheetData>
    <row r="2" spans="1:11">
      <c r="K2" s="210" t="s">
        <v>3897</v>
      </c>
    </row>
    <row r="3" spans="1:11">
      <c r="K3" s="212" t="s">
        <v>3898</v>
      </c>
    </row>
    <row r="4" spans="1:11">
      <c r="K4" s="212" t="s">
        <v>3899</v>
      </c>
    </row>
    <row r="5" spans="1:11">
      <c r="K5" s="212" t="s">
        <v>3906</v>
      </c>
    </row>
    <row r="6" spans="1:11">
      <c r="K6" s="212" t="s">
        <v>3905</v>
      </c>
    </row>
    <row r="7" spans="1:11">
      <c r="K7" s="332" t="s">
        <v>3900</v>
      </c>
    </row>
    <row r="8" spans="1:11">
      <c r="K8" s="212" t="s">
        <v>3901</v>
      </c>
    </row>
    <row r="10" spans="1:11" s="341" customFormat="1" ht="15.75" customHeight="1">
      <c r="A10" s="896" t="s">
        <v>4213</v>
      </c>
      <c r="B10" s="896"/>
      <c r="C10" s="896"/>
      <c r="D10" s="896"/>
      <c r="E10" s="896"/>
      <c r="F10" s="896"/>
      <c r="G10" s="896"/>
      <c r="H10" s="896"/>
      <c r="I10" s="896"/>
      <c r="J10" s="896"/>
      <c r="K10" s="896"/>
    </row>
    <row r="11" spans="1:11" ht="15.75" customHeight="1">
      <c r="A11" s="896" t="s">
        <v>4193</v>
      </c>
      <c r="B11" s="896"/>
      <c r="C11" s="896"/>
      <c r="D11" s="896"/>
      <c r="E11" s="896"/>
      <c r="F11" s="896"/>
      <c r="G11" s="896"/>
      <c r="H11" s="896"/>
      <c r="I11" s="896"/>
      <c r="J11" s="896"/>
      <c r="K11" s="896"/>
    </row>
    <row r="12" spans="1:11">
      <c r="B12" s="305"/>
      <c r="C12" s="305"/>
      <c r="D12" s="305"/>
      <c r="E12" s="305"/>
      <c r="F12" s="305"/>
      <c r="G12" s="305"/>
      <c r="H12" s="305"/>
      <c r="I12" s="305"/>
      <c r="J12" s="305"/>
      <c r="K12" s="305"/>
    </row>
    <row r="13" spans="1:11" ht="31.5">
      <c r="B13" s="6" t="s">
        <v>0</v>
      </c>
      <c r="C13" s="6" t="s">
        <v>1</v>
      </c>
      <c r="D13" s="53" t="s">
        <v>2</v>
      </c>
      <c r="E13" s="53" t="s">
        <v>3</v>
      </c>
      <c r="F13" s="53" t="s">
        <v>4</v>
      </c>
      <c r="G13" s="53" t="s">
        <v>5</v>
      </c>
      <c r="H13" s="53" t="s">
        <v>6</v>
      </c>
      <c r="I13" s="53" t="s">
        <v>7</v>
      </c>
      <c r="J13" s="53" t="s">
        <v>8</v>
      </c>
      <c r="K13" s="95" t="s">
        <v>9</v>
      </c>
    </row>
    <row r="14" spans="1:11">
      <c r="B14" s="363">
        <v>1</v>
      </c>
      <c r="C14" s="351"/>
      <c r="D14" s="131" t="s">
        <v>1096</v>
      </c>
      <c r="E14" s="96" t="s">
        <v>1097</v>
      </c>
      <c r="F14" s="96" t="s">
        <v>11</v>
      </c>
      <c r="G14" s="96" t="s">
        <v>12</v>
      </c>
      <c r="H14" s="96" t="s">
        <v>695</v>
      </c>
      <c r="I14" s="96" t="s">
        <v>696</v>
      </c>
      <c r="J14" s="96" t="s">
        <v>1098</v>
      </c>
      <c r="K14" s="196"/>
    </row>
    <row r="15" spans="1:11">
      <c r="B15" s="363">
        <v>2</v>
      </c>
      <c r="C15" s="351"/>
      <c r="D15" s="132" t="s">
        <v>2925</v>
      </c>
      <c r="E15" s="189">
        <v>40545</v>
      </c>
      <c r="F15" s="96" t="s">
        <v>11</v>
      </c>
      <c r="G15" s="87" t="s">
        <v>12</v>
      </c>
      <c r="H15" s="96" t="s">
        <v>2938</v>
      </c>
      <c r="I15" s="124">
        <v>87014619084</v>
      </c>
      <c r="J15" s="118" t="s">
        <v>2926</v>
      </c>
      <c r="K15" s="196"/>
    </row>
    <row r="16" spans="1:11" ht="31.5">
      <c r="B16" s="437">
        <v>3</v>
      </c>
      <c r="C16" s="118"/>
      <c r="D16" s="595" t="s">
        <v>4871</v>
      </c>
      <c r="E16" s="73">
        <v>40572</v>
      </c>
      <c r="F16" s="544" t="s">
        <v>11</v>
      </c>
      <c r="G16" s="544" t="s">
        <v>12</v>
      </c>
      <c r="H16" s="51" t="s">
        <v>4922</v>
      </c>
      <c r="I16" s="544">
        <v>87024334458</v>
      </c>
      <c r="J16" s="36" t="s">
        <v>4872</v>
      </c>
      <c r="K16" s="87"/>
    </row>
    <row r="17" spans="2:11">
      <c r="B17" s="437">
        <v>4</v>
      </c>
      <c r="C17" s="190"/>
      <c r="D17" s="593" t="s">
        <v>4448</v>
      </c>
      <c r="E17" s="35">
        <v>40510</v>
      </c>
      <c r="F17" s="16" t="s">
        <v>11</v>
      </c>
      <c r="G17" s="16" t="s">
        <v>12</v>
      </c>
      <c r="H17" s="34" t="s">
        <v>4575</v>
      </c>
      <c r="I17" s="351">
        <v>87754801224</v>
      </c>
      <c r="J17" s="34" t="s">
        <v>4449</v>
      </c>
      <c r="K17" s="196"/>
    </row>
    <row r="18" spans="2:11">
      <c r="B18" s="437">
        <v>5</v>
      </c>
      <c r="C18" s="118"/>
      <c r="D18" s="136" t="s">
        <v>2953</v>
      </c>
      <c r="E18" s="50" t="s">
        <v>2954</v>
      </c>
      <c r="F18" s="87" t="s">
        <v>11</v>
      </c>
      <c r="G18" s="50" t="s">
        <v>16</v>
      </c>
      <c r="H18" s="50" t="s">
        <v>2973</v>
      </c>
      <c r="I18" s="50" t="s">
        <v>2974</v>
      </c>
      <c r="J18" s="50" t="s">
        <v>3700</v>
      </c>
      <c r="K18" s="196"/>
    </row>
    <row r="19" spans="2:11">
      <c r="B19" s="437">
        <v>6</v>
      </c>
      <c r="C19" s="200"/>
      <c r="D19" s="136" t="s">
        <v>2961</v>
      </c>
      <c r="E19" s="118" t="s">
        <v>2962</v>
      </c>
      <c r="F19" s="87" t="s">
        <v>11</v>
      </c>
      <c r="G19" s="118" t="s">
        <v>12</v>
      </c>
      <c r="H19" s="118" t="s">
        <v>3044</v>
      </c>
      <c r="I19" s="118" t="s">
        <v>3045</v>
      </c>
      <c r="J19" s="118" t="s">
        <v>2963</v>
      </c>
      <c r="K19" s="196"/>
    </row>
    <row r="20" spans="2:11">
      <c r="B20" s="437">
        <v>7</v>
      </c>
      <c r="C20" s="200"/>
      <c r="D20" s="132" t="s">
        <v>1105</v>
      </c>
      <c r="E20" s="153">
        <v>40501</v>
      </c>
      <c r="F20" s="351" t="s">
        <v>11</v>
      </c>
      <c r="G20" s="351" t="s">
        <v>12</v>
      </c>
      <c r="H20" s="351" t="s">
        <v>257</v>
      </c>
      <c r="I20" s="351">
        <v>87009622345</v>
      </c>
      <c r="J20" s="50" t="s">
        <v>1106</v>
      </c>
      <c r="K20" s="197"/>
    </row>
    <row r="21" spans="2:11">
      <c r="B21" s="437">
        <v>8</v>
      </c>
      <c r="C21" s="118"/>
      <c r="D21" s="132" t="s">
        <v>1124</v>
      </c>
      <c r="E21" s="153">
        <v>40311</v>
      </c>
      <c r="F21" s="351" t="s">
        <v>11</v>
      </c>
      <c r="G21" s="351" t="s">
        <v>12</v>
      </c>
      <c r="H21" s="351" t="s">
        <v>1125</v>
      </c>
      <c r="I21" s="351">
        <v>87785601382</v>
      </c>
      <c r="J21" s="50" t="s">
        <v>1126</v>
      </c>
      <c r="K21" s="162"/>
    </row>
    <row r="22" spans="2:11">
      <c r="B22" s="437">
        <v>9</v>
      </c>
      <c r="C22" s="201"/>
      <c r="D22" s="103" t="s">
        <v>2930</v>
      </c>
      <c r="E22" s="189">
        <v>40789</v>
      </c>
      <c r="F22" s="96" t="s">
        <v>11</v>
      </c>
      <c r="G22" s="87" t="s">
        <v>16</v>
      </c>
      <c r="H22" s="96" t="s">
        <v>2937</v>
      </c>
      <c r="I22" s="190">
        <v>87759992431</v>
      </c>
      <c r="J22" s="207">
        <v>110903502576</v>
      </c>
      <c r="K22" s="197"/>
    </row>
    <row r="23" spans="2:11">
      <c r="B23" s="437">
        <v>10</v>
      </c>
      <c r="C23" s="124"/>
      <c r="D23" s="136" t="s">
        <v>2942</v>
      </c>
      <c r="E23" s="50" t="s">
        <v>2946</v>
      </c>
      <c r="F23" s="87" t="s">
        <v>11</v>
      </c>
      <c r="G23" s="50" t="s">
        <v>16</v>
      </c>
      <c r="H23" s="50" t="s">
        <v>4156</v>
      </c>
      <c r="I23" s="50" t="s">
        <v>2977</v>
      </c>
      <c r="J23" s="50" t="s">
        <v>2944</v>
      </c>
      <c r="K23" s="19"/>
    </row>
    <row r="24" spans="2:11">
      <c r="B24" s="437">
        <v>11</v>
      </c>
      <c r="C24" s="87"/>
      <c r="D24" s="131" t="s">
        <v>2947</v>
      </c>
      <c r="E24" s="96" t="s">
        <v>2960</v>
      </c>
      <c r="F24" s="87" t="s">
        <v>11</v>
      </c>
      <c r="G24" s="96" t="s">
        <v>16</v>
      </c>
      <c r="H24" s="96" t="s">
        <v>2969</v>
      </c>
      <c r="I24" s="96" t="s">
        <v>2970</v>
      </c>
      <c r="J24" s="96" t="s">
        <v>3882</v>
      </c>
      <c r="K24" s="96"/>
    </row>
    <row r="25" spans="2:11">
      <c r="B25" s="437">
        <v>12</v>
      </c>
      <c r="C25" s="87"/>
      <c r="D25" s="594" t="s">
        <v>4931</v>
      </c>
      <c r="E25" s="96" t="s">
        <v>5118</v>
      </c>
      <c r="F25" s="87" t="s">
        <v>11</v>
      </c>
      <c r="G25" s="96" t="s">
        <v>16</v>
      </c>
      <c r="H25" s="96" t="s">
        <v>5119</v>
      </c>
      <c r="I25" s="96" t="s">
        <v>5120</v>
      </c>
      <c r="J25" s="96" t="s">
        <v>5121</v>
      </c>
      <c r="K25" s="96"/>
    </row>
    <row r="26" spans="2:11">
      <c r="B26" s="437">
        <v>13</v>
      </c>
      <c r="C26" s="201"/>
      <c r="D26" s="108" t="s">
        <v>1082</v>
      </c>
      <c r="E26" s="173">
        <v>40493</v>
      </c>
      <c r="F26" s="87" t="s">
        <v>11</v>
      </c>
      <c r="G26" s="87" t="s">
        <v>16</v>
      </c>
      <c r="H26" s="87" t="s">
        <v>1083</v>
      </c>
      <c r="I26" s="96">
        <v>87016542594</v>
      </c>
      <c r="J26" s="96" t="s">
        <v>1084</v>
      </c>
      <c r="K26" s="96"/>
    </row>
    <row r="27" spans="2:11">
      <c r="B27" s="437">
        <v>14</v>
      </c>
      <c r="C27" s="195"/>
      <c r="D27" s="132" t="s">
        <v>2927</v>
      </c>
      <c r="E27" s="173">
        <v>40789</v>
      </c>
      <c r="F27" s="96" t="s">
        <v>11</v>
      </c>
      <c r="G27" s="87" t="s">
        <v>12</v>
      </c>
      <c r="H27" s="96" t="s">
        <v>2837</v>
      </c>
      <c r="I27" s="124">
        <v>87014093157</v>
      </c>
      <c r="J27" s="118" t="s">
        <v>3699</v>
      </c>
      <c r="K27" s="96"/>
    </row>
    <row r="28" spans="2:11">
      <c r="B28" s="437">
        <v>15</v>
      </c>
      <c r="C28" s="124"/>
      <c r="D28" s="131" t="s">
        <v>2948</v>
      </c>
      <c r="E28" s="96" t="s">
        <v>1134</v>
      </c>
      <c r="F28" s="87" t="s">
        <v>11</v>
      </c>
      <c r="G28" s="96" t="s">
        <v>16</v>
      </c>
      <c r="H28" s="96" t="s">
        <v>2967</v>
      </c>
      <c r="I28" s="96" t="s">
        <v>2968</v>
      </c>
      <c r="J28" s="96" t="s">
        <v>2949</v>
      </c>
      <c r="K28" s="253"/>
    </row>
    <row r="29" spans="2:11">
      <c r="B29" s="437">
        <v>16</v>
      </c>
      <c r="C29" s="118"/>
      <c r="D29" s="136" t="s">
        <v>2957</v>
      </c>
      <c r="E29" s="118" t="s">
        <v>2958</v>
      </c>
      <c r="F29" s="87" t="s">
        <v>11</v>
      </c>
      <c r="G29" s="118" t="s">
        <v>12</v>
      </c>
      <c r="H29" s="118" t="s">
        <v>2980</v>
      </c>
      <c r="I29" s="118" t="s">
        <v>2981</v>
      </c>
      <c r="J29" s="118" t="s">
        <v>2959</v>
      </c>
      <c r="K29" s="50"/>
    </row>
    <row r="30" spans="2:11">
      <c r="B30" s="437">
        <v>17</v>
      </c>
      <c r="C30" s="201"/>
      <c r="D30" s="132" t="s">
        <v>1127</v>
      </c>
      <c r="E30" s="118" t="s">
        <v>1128</v>
      </c>
      <c r="F30" s="124" t="s">
        <v>11</v>
      </c>
      <c r="G30" s="124" t="s">
        <v>12</v>
      </c>
      <c r="H30" s="124" t="s">
        <v>4035</v>
      </c>
      <c r="I30" s="124">
        <v>87786659034</v>
      </c>
      <c r="J30" s="118" t="s">
        <v>1129</v>
      </c>
      <c r="K30" s="174"/>
    </row>
    <row r="31" spans="2:11">
      <c r="B31" s="437">
        <v>18</v>
      </c>
      <c r="C31" s="200"/>
      <c r="D31" s="593" t="s">
        <v>4484</v>
      </c>
      <c r="E31" s="35">
        <v>40429</v>
      </c>
      <c r="F31" s="16" t="s">
        <v>11</v>
      </c>
      <c r="G31" s="16" t="s">
        <v>12</v>
      </c>
      <c r="H31" s="34" t="s">
        <v>4667</v>
      </c>
      <c r="I31" s="351">
        <v>87053440550</v>
      </c>
      <c r="J31" s="34" t="s">
        <v>4485</v>
      </c>
      <c r="K31" s="206"/>
    </row>
    <row r="32" spans="2:11">
      <c r="B32" s="437">
        <v>19</v>
      </c>
      <c r="C32" s="351"/>
      <c r="D32" s="136" t="s">
        <v>4265</v>
      </c>
      <c r="E32" s="118" t="s">
        <v>2962</v>
      </c>
      <c r="F32" s="118" t="s">
        <v>11</v>
      </c>
      <c r="G32" s="118" t="s">
        <v>12</v>
      </c>
      <c r="H32" s="118" t="s">
        <v>3008</v>
      </c>
      <c r="I32" s="118" t="s">
        <v>3009</v>
      </c>
      <c r="J32" s="118" t="s">
        <v>3007</v>
      </c>
      <c r="K32" s="174"/>
    </row>
    <row r="33" spans="2:11">
      <c r="B33" s="437">
        <v>20</v>
      </c>
      <c r="C33" s="168"/>
      <c r="D33" s="131" t="s">
        <v>3883</v>
      </c>
      <c r="E33" s="96" t="s">
        <v>2955</v>
      </c>
      <c r="F33" s="87" t="s">
        <v>11</v>
      </c>
      <c r="G33" s="96" t="s">
        <v>12</v>
      </c>
      <c r="H33" s="96" t="s">
        <v>2982</v>
      </c>
      <c r="I33" s="96" t="s">
        <v>2983</v>
      </c>
      <c r="J33" s="96" t="s">
        <v>2956</v>
      </c>
      <c r="K33" s="174"/>
    </row>
    <row r="34" spans="2:11">
      <c r="B34" s="437">
        <v>21</v>
      </c>
      <c r="C34" s="50"/>
      <c r="D34" s="136" t="s">
        <v>4264</v>
      </c>
      <c r="E34" s="50" t="s">
        <v>1147</v>
      </c>
      <c r="F34" s="96" t="s">
        <v>11</v>
      </c>
      <c r="G34" s="50" t="s">
        <v>16</v>
      </c>
      <c r="H34" s="118" t="s">
        <v>3884</v>
      </c>
      <c r="I34" s="50" t="s">
        <v>983</v>
      </c>
      <c r="J34" s="50" t="s">
        <v>1148</v>
      </c>
      <c r="K34" s="174"/>
    </row>
    <row r="35" spans="2:11">
      <c r="B35" s="437">
        <v>22</v>
      </c>
      <c r="C35" s="63"/>
      <c r="D35" s="108" t="s">
        <v>1113</v>
      </c>
      <c r="E35" s="173">
        <v>40695</v>
      </c>
      <c r="F35" s="87" t="s">
        <v>11</v>
      </c>
      <c r="G35" s="87" t="s">
        <v>12</v>
      </c>
      <c r="H35" s="87" t="s">
        <v>1114</v>
      </c>
      <c r="I35" s="87">
        <v>87029590737</v>
      </c>
      <c r="J35" s="96" t="s">
        <v>1115</v>
      </c>
      <c r="K35" s="19"/>
    </row>
    <row r="36" spans="2:11">
      <c r="B36" s="437">
        <v>23</v>
      </c>
      <c r="C36" s="63"/>
      <c r="D36" s="136" t="s">
        <v>2941</v>
      </c>
      <c r="E36" s="50" t="s">
        <v>2945</v>
      </c>
      <c r="F36" s="87" t="s">
        <v>11</v>
      </c>
      <c r="G36" s="50" t="s">
        <v>16</v>
      </c>
      <c r="H36" s="50" t="s">
        <v>2971</v>
      </c>
      <c r="I36" s="50" t="s">
        <v>2972</v>
      </c>
      <c r="J36" s="50" t="s">
        <v>2943</v>
      </c>
      <c r="K36" s="19"/>
    </row>
    <row r="37" spans="2:11">
      <c r="B37" s="437">
        <v>24</v>
      </c>
      <c r="C37" s="16"/>
      <c r="D37" s="108" t="s">
        <v>1121</v>
      </c>
      <c r="E37" s="173">
        <v>40374</v>
      </c>
      <c r="F37" s="87" t="s">
        <v>11</v>
      </c>
      <c r="G37" s="87" t="s">
        <v>12</v>
      </c>
      <c r="H37" s="87" t="s">
        <v>1122</v>
      </c>
      <c r="I37" s="87">
        <v>77025112112</v>
      </c>
      <c r="J37" s="96" t="s">
        <v>1123</v>
      </c>
      <c r="K37" s="19"/>
    </row>
    <row r="39" spans="2:11" s="376" customFormat="1">
      <c r="B39" s="872"/>
      <c r="C39" s="897" t="s">
        <v>3943</v>
      </c>
      <c r="D39" s="897"/>
      <c r="E39" s="897"/>
      <c r="F39" s="897"/>
      <c r="G39" s="897"/>
      <c r="H39" s="897"/>
      <c r="I39" s="871"/>
      <c r="J39" s="871" t="s">
        <v>5295</v>
      </c>
      <c r="K39" s="871"/>
    </row>
  </sheetData>
  <sortState ref="D15:J37">
    <sortCondition ref="D14:D37"/>
  </sortState>
  <mergeCells count="3">
    <mergeCell ref="C39:H39"/>
    <mergeCell ref="A10:K10"/>
    <mergeCell ref="A11:K11"/>
  </mergeCells>
  <pageMargins left="0.70866141732283472" right="0.70866141732283472" top="0.74803149606299213" bottom="0.74803149606299213" header="0.31496062992125984" footer="0.31496062992125984"/>
  <pageSetup paperSize="9" scale="22" orientation="landscape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L40"/>
  <sheetViews>
    <sheetView topLeftCell="A13" zoomScale="82" zoomScaleNormal="82" workbookViewId="0">
      <selection activeCell="H44" sqref="H44"/>
    </sheetView>
  </sheetViews>
  <sheetFormatPr defaultRowHeight="15.75"/>
  <cols>
    <col min="1" max="1" width="7.28515625" customWidth="1"/>
    <col min="2" max="2" width="8.140625" style="292" customWidth="1"/>
    <col min="3" max="3" width="38" customWidth="1"/>
    <col min="4" max="4" width="14.85546875" customWidth="1"/>
    <col min="5" max="5" width="8.42578125" customWidth="1"/>
    <col min="6" max="6" width="10.7109375" customWidth="1"/>
    <col min="7" max="7" width="23.85546875" customWidth="1"/>
    <col min="8" max="8" width="13.7109375" customWidth="1"/>
    <col min="9" max="9" width="15.140625" customWidth="1"/>
    <col min="10" max="10" width="35.42578125" customWidth="1"/>
  </cols>
  <sheetData>
    <row r="1" spans="1:10" ht="15.75" customHeight="1"/>
    <row r="2" spans="1:10" ht="15.75" customHeight="1">
      <c r="J2" s="210" t="s">
        <v>3897</v>
      </c>
    </row>
    <row r="3" spans="1:10" ht="15.75" customHeight="1">
      <c r="J3" s="212" t="s">
        <v>3898</v>
      </c>
    </row>
    <row r="4" spans="1:10" ht="15.75" customHeight="1">
      <c r="J4" s="212" t="s">
        <v>3899</v>
      </c>
    </row>
    <row r="5" spans="1:10" ht="15.75" customHeight="1">
      <c r="J5" s="212" t="s">
        <v>3906</v>
      </c>
    </row>
    <row r="6" spans="1:10" ht="15.75" customHeight="1">
      <c r="J6" s="212" t="s">
        <v>3905</v>
      </c>
    </row>
    <row r="7" spans="1:10" ht="15.75" customHeight="1">
      <c r="J7" s="332" t="s">
        <v>3900</v>
      </c>
    </row>
    <row r="8" spans="1:10" ht="15.75" customHeight="1">
      <c r="J8" s="212" t="s">
        <v>3901</v>
      </c>
    </row>
    <row r="9" spans="1:10" ht="15.75" customHeight="1"/>
    <row r="10" spans="1:10" s="341" customFormat="1">
      <c r="A10" s="896" t="s">
        <v>4213</v>
      </c>
      <c r="B10" s="896"/>
      <c r="C10" s="896"/>
      <c r="D10" s="896"/>
      <c r="E10" s="896"/>
      <c r="F10" s="896"/>
      <c r="G10" s="896"/>
      <c r="H10" s="896"/>
      <c r="I10" s="896"/>
      <c r="J10" s="896"/>
    </row>
    <row r="11" spans="1:10">
      <c r="A11" s="896" t="s">
        <v>4378</v>
      </c>
      <c r="B11" s="896"/>
      <c r="C11" s="896"/>
      <c r="D11" s="896"/>
      <c r="E11" s="896"/>
      <c r="F11" s="896"/>
      <c r="G11" s="896"/>
      <c r="H11" s="896"/>
      <c r="I11" s="896"/>
      <c r="J11" s="896"/>
    </row>
    <row r="12" spans="1:10">
      <c r="A12" s="305"/>
      <c r="B12" s="305"/>
      <c r="C12" s="305"/>
      <c r="D12" s="305"/>
      <c r="E12" s="305"/>
      <c r="F12" s="305"/>
      <c r="G12" s="305"/>
      <c r="H12" s="305"/>
      <c r="I12" s="305"/>
      <c r="J12" s="305"/>
    </row>
    <row r="13" spans="1:10" ht="47.25">
      <c r="A13" s="6" t="s">
        <v>0</v>
      </c>
      <c r="B13" s="6" t="s">
        <v>1059</v>
      </c>
      <c r="C13" s="6" t="s">
        <v>2</v>
      </c>
      <c r="D13" s="6" t="s">
        <v>3</v>
      </c>
      <c r="E13" s="6" t="s">
        <v>4</v>
      </c>
      <c r="F13" s="6" t="s">
        <v>5</v>
      </c>
      <c r="G13" s="6" t="s">
        <v>6</v>
      </c>
      <c r="H13" s="6" t="s">
        <v>7</v>
      </c>
      <c r="I13" s="6" t="s">
        <v>795</v>
      </c>
      <c r="J13" s="5" t="s">
        <v>9</v>
      </c>
    </row>
    <row r="14" spans="1:10">
      <c r="A14" s="437">
        <v>1</v>
      </c>
      <c r="B14" s="16"/>
      <c r="C14" s="136" t="s">
        <v>3056</v>
      </c>
      <c r="D14" s="118" t="s">
        <v>3053</v>
      </c>
      <c r="E14" s="118" t="s">
        <v>11</v>
      </c>
      <c r="F14" s="118" t="s">
        <v>16</v>
      </c>
      <c r="G14" s="118" t="s">
        <v>3054</v>
      </c>
      <c r="H14" s="118" t="s">
        <v>3134</v>
      </c>
      <c r="I14" s="118" t="s">
        <v>3055</v>
      </c>
      <c r="J14" s="544"/>
    </row>
    <row r="15" spans="1:10">
      <c r="A15" s="437">
        <v>2</v>
      </c>
      <c r="B15" s="34"/>
      <c r="C15" s="131" t="s">
        <v>3002</v>
      </c>
      <c r="D15" s="171" t="s">
        <v>3003</v>
      </c>
      <c r="E15" s="124" t="s">
        <v>11</v>
      </c>
      <c r="F15" s="171" t="s">
        <v>12</v>
      </c>
      <c r="G15" s="171" t="s">
        <v>3005</v>
      </c>
      <c r="H15" s="171" t="s">
        <v>3006</v>
      </c>
      <c r="I15" s="171" t="s">
        <v>3004</v>
      </c>
      <c r="J15" s="17"/>
    </row>
    <row r="16" spans="1:10">
      <c r="A16" s="437">
        <v>3</v>
      </c>
      <c r="B16" s="36"/>
      <c r="C16" s="98" t="s">
        <v>3152</v>
      </c>
      <c r="D16" s="81" t="s">
        <v>3153</v>
      </c>
      <c r="E16" s="124" t="s">
        <v>11</v>
      </c>
      <c r="F16" s="81" t="s">
        <v>12</v>
      </c>
      <c r="G16" s="81" t="s">
        <v>3154</v>
      </c>
      <c r="H16" s="81" t="s">
        <v>3155</v>
      </c>
      <c r="I16" s="81" t="s">
        <v>3156</v>
      </c>
      <c r="J16" s="36"/>
    </row>
    <row r="17" spans="1:12">
      <c r="A17" s="437">
        <v>4</v>
      </c>
      <c r="B17" s="4"/>
      <c r="C17" s="132" t="s">
        <v>3069</v>
      </c>
      <c r="D17" s="189">
        <v>40650</v>
      </c>
      <c r="E17" s="124" t="s">
        <v>131</v>
      </c>
      <c r="F17" s="124" t="s">
        <v>12</v>
      </c>
      <c r="G17" s="124" t="s">
        <v>3070</v>
      </c>
      <c r="H17" s="124">
        <v>87014854242</v>
      </c>
      <c r="I17" s="118" t="s">
        <v>3071</v>
      </c>
      <c r="J17" s="133"/>
    </row>
    <row r="18" spans="1:12">
      <c r="A18" s="437">
        <v>5</v>
      </c>
      <c r="B18" s="34"/>
      <c r="C18" s="132" t="s">
        <v>3049</v>
      </c>
      <c r="D18" s="189">
        <v>40632</v>
      </c>
      <c r="E18" s="124" t="s">
        <v>11</v>
      </c>
      <c r="F18" s="124" t="s">
        <v>12</v>
      </c>
      <c r="G18" s="124" t="s">
        <v>3050</v>
      </c>
      <c r="H18" s="124">
        <v>87779122215</v>
      </c>
      <c r="I18" s="118" t="s">
        <v>3051</v>
      </c>
      <c r="J18" s="545"/>
    </row>
    <row r="19" spans="1:12" s="172" customFormat="1">
      <c r="A19" s="437">
        <v>6</v>
      </c>
      <c r="B19" s="544"/>
      <c r="C19" s="593" t="s">
        <v>4899</v>
      </c>
      <c r="D19" s="74">
        <v>40501</v>
      </c>
      <c r="E19" s="71" t="s">
        <v>11</v>
      </c>
      <c r="F19" s="71" t="s">
        <v>12</v>
      </c>
      <c r="G19" s="70" t="s">
        <v>4900</v>
      </c>
      <c r="H19" s="71">
        <v>87015162099</v>
      </c>
      <c r="I19" s="70" t="s">
        <v>4901</v>
      </c>
      <c r="J19" s="97"/>
    </row>
    <row r="20" spans="1:12">
      <c r="A20" s="437">
        <v>7</v>
      </c>
      <c r="B20" s="66"/>
      <c r="C20" s="108" t="s">
        <v>2986</v>
      </c>
      <c r="D20" s="74">
        <v>40338</v>
      </c>
      <c r="E20" s="71" t="s">
        <v>11</v>
      </c>
      <c r="F20" s="71" t="s">
        <v>16</v>
      </c>
      <c r="G20" s="70" t="s">
        <v>2993</v>
      </c>
      <c r="H20" s="70" t="s">
        <v>2994</v>
      </c>
      <c r="I20" s="134">
        <v>100609554182</v>
      </c>
      <c r="J20" s="110"/>
    </row>
    <row r="21" spans="1:12">
      <c r="A21" s="437">
        <v>8</v>
      </c>
      <c r="B21" s="93"/>
      <c r="C21" s="132" t="s">
        <v>3718</v>
      </c>
      <c r="D21" s="173">
        <v>40484</v>
      </c>
      <c r="E21" s="124" t="s">
        <v>131</v>
      </c>
      <c r="F21" s="87" t="s">
        <v>12</v>
      </c>
      <c r="G21" s="118" t="s">
        <v>3010</v>
      </c>
      <c r="H21" s="124">
        <v>87785086881</v>
      </c>
      <c r="I21" s="118" t="s">
        <v>2988</v>
      </c>
      <c r="J21" s="475"/>
    </row>
    <row r="22" spans="1:12">
      <c r="A22" s="437">
        <v>9</v>
      </c>
      <c r="B22" s="70"/>
      <c r="C22" s="14" t="s">
        <v>1102</v>
      </c>
      <c r="D22" s="74">
        <v>40727</v>
      </c>
      <c r="E22" s="124" t="s">
        <v>11</v>
      </c>
      <c r="F22" s="71" t="s">
        <v>16</v>
      </c>
      <c r="G22" s="71" t="s">
        <v>1103</v>
      </c>
      <c r="H22" s="254">
        <v>87014142197</v>
      </c>
      <c r="I22" s="70" t="s">
        <v>1104</v>
      </c>
      <c r="J22" s="8"/>
    </row>
    <row r="23" spans="1:12">
      <c r="A23" s="437">
        <v>10</v>
      </c>
      <c r="B23" s="70"/>
      <c r="C23" s="132" t="s">
        <v>4157</v>
      </c>
      <c r="D23" s="153">
        <v>40711</v>
      </c>
      <c r="E23" s="124" t="s">
        <v>11</v>
      </c>
      <c r="F23" s="351" t="s">
        <v>12</v>
      </c>
      <c r="G23" s="351" t="s">
        <v>3072</v>
      </c>
      <c r="H23" s="351">
        <v>87014439906</v>
      </c>
      <c r="I23" s="50" t="s">
        <v>3073</v>
      </c>
      <c r="J23" s="8"/>
    </row>
    <row r="24" spans="1:12">
      <c r="A24" s="437">
        <v>11</v>
      </c>
      <c r="B24" s="70"/>
      <c r="C24" s="598" t="s">
        <v>4934</v>
      </c>
      <c r="D24" s="118" t="s">
        <v>5238</v>
      </c>
      <c r="E24" s="118" t="s">
        <v>11</v>
      </c>
      <c r="F24" s="118" t="s">
        <v>12</v>
      </c>
      <c r="G24" s="118" t="s">
        <v>5137</v>
      </c>
      <c r="H24" s="118" t="s">
        <v>5138</v>
      </c>
      <c r="I24" s="118" t="s">
        <v>5239</v>
      </c>
      <c r="J24" s="108"/>
    </row>
    <row r="25" spans="1:12">
      <c r="A25" s="437">
        <v>12</v>
      </c>
      <c r="B25" s="49"/>
      <c r="C25" s="136" t="s">
        <v>2964</v>
      </c>
      <c r="D25" s="118" t="s">
        <v>2965</v>
      </c>
      <c r="E25" s="87" t="s">
        <v>11</v>
      </c>
      <c r="F25" s="118" t="s">
        <v>12</v>
      </c>
      <c r="G25" s="118" t="s">
        <v>2978</v>
      </c>
      <c r="H25" s="118" t="s">
        <v>2979</v>
      </c>
      <c r="I25" s="118" t="s">
        <v>2966</v>
      </c>
      <c r="J25" s="98"/>
    </row>
    <row r="26" spans="1:12">
      <c r="A26" s="437">
        <v>13</v>
      </c>
      <c r="B26" s="49"/>
      <c r="C26" s="132" t="s">
        <v>3720</v>
      </c>
      <c r="D26" s="189">
        <v>40398</v>
      </c>
      <c r="E26" s="124" t="s">
        <v>11</v>
      </c>
      <c r="F26" s="124" t="s">
        <v>16</v>
      </c>
      <c r="G26" s="124" t="s">
        <v>3104</v>
      </c>
      <c r="H26" s="124">
        <v>87059908889</v>
      </c>
      <c r="I26" s="118" t="s">
        <v>3106</v>
      </c>
      <c r="J26" s="8"/>
    </row>
    <row r="27" spans="1:12">
      <c r="A27" s="437">
        <v>14</v>
      </c>
      <c r="B27" s="66"/>
      <c r="C27" s="98" t="s">
        <v>3157</v>
      </c>
      <c r="D27" s="81" t="s">
        <v>3158</v>
      </c>
      <c r="E27" s="124" t="s">
        <v>11</v>
      </c>
      <c r="F27" s="124" t="s">
        <v>16</v>
      </c>
      <c r="G27" s="81" t="s">
        <v>3159</v>
      </c>
      <c r="H27" s="81" t="s">
        <v>3160</v>
      </c>
      <c r="I27" s="81" t="s">
        <v>3161</v>
      </c>
      <c r="J27" s="98"/>
    </row>
    <row r="28" spans="1:12">
      <c r="A28" s="437">
        <v>15</v>
      </c>
      <c r="B28" s="34"/>
      <c r="C28" s="600" t="s">
        <v>5082</v>
      </c>
      <c r="D28" s="81" t="s">
        <v>5083</v>
      </c>
      <c r="E28" s="124" t="s">
        <v>11</v>
      </c>
      <c r="F28" s="124" t="s">
        <v>12</v>
      </c>
      <c r="G28" s="81" t="s">
        <v>5079</v>
      </c>
      <c r="H28" s="34" t="s">
        <v>5080</v>
      </c>
      <c r="I28" s="81" t="s">
        <v>5084</v>
      </c>
      <c r="J28" s="98"/>
    </row>
    <row r="29" spans="1:12">
      <c r="A29" s="437">
        <v>16</v>
      </c>
      <c r="B29" s="16"/>
      <c r="C29" s="14" t="s">
        <v>1020</v>
      </c>
      <c r="D29" s="173">
        <v>40680</v>
      </c>
      <c r="E29" s="124" t="s">
        <v>11</v>
      </c>
      <c r="F29" s="87" t="s">
        <v>16</v>
      </c>
      <c r="G29" s="87" t="s">
        <v>1021</v>
      </c>
      <c r="H29" s="87">
        <v>87071748450</v>
      </c>
      <c r="I29" s="96" t="s">
        <v>1022</v>
      </c>
      <c r="J29" s="402"/>
    </row>
    <row r="30" spans="1:12">
      <c r="A30" s="437">
        <v>17</v>
      </c>
      <c r="B30" s="16"/>
      <c r="C30" s="132" t="s">
        <v>3721</v>
      </c>
      <c r="D30" s="189">
        <v>40455</v>
      </c>
      <c r="E30" s="124" t="s">
        <v>11</v>
      </c>
      <c r="F30" s="124" t="s">
        <v>16</v>
      </c>
      <c r="G30" s="124" t="s">
        <v>3052</v>
      </c>
      <c r="H30" s="124">
        <v>87012700103</v>
      </c>
      <c r="I30" s="118" t="s">
        <v>3029</v>
      </c>
      <c r="J30" s="8"/>
    </row>
    <row r="31" spans="1:12">
      <c r="A31" s="437">
        <v>18</v>
      </c>
      <c r="B31" s="84"/>
      <c r="C31" s="136" t="s">
        <v>3129</v>
      </c>
      <c r="D31" s="118" t="s">
        <v>3130</v>
      </c>
      <c r="E31" s="124" t="s">
        <v>11</v>
      </c>
      <c r="F31" s="118" t="s">
        <v>12</v>
      </c>
      <c r="G31" s="118" t="s">
        <v>3131</v>
      </c>
      <c r="H31" s="118" t="s">
        <v>3132</v>
      </c>
      <c r="I31" s="118" t="s">
        <v>3133</v>
      </c>
      <c r="J31" s="402"/>
      <c r="L31" s="414"/>
    </row>
    <row r="32" spans="1:12" ht="18" customHeight="1">
      <c r="A32" s="437">
        <v>19</v>
      </c>
      <c r="B32" s="306"/>
      <c r="C32" s="136" t="s">
        <v>3077</v>
      </c>
      <c r="D32" s="118" t="s">
        <v>1117</v>
      </c>
      <c r="E32" s="124" t="s">
        <v>11</v>
      </c>
      <c r="F32" s="66" t="s">
        <v>16</v>
      </c>
      <c r="G32" s="118" t="s">
        <v>3078</v>
      </c>
      <c r="H32" s="118" t="s">
        <v>3079</v>
      </c>
      <c r="I32" s="118" t="s">
        <v>3080</v>
      </c>
      <c r="J32" s="8"/>
    </row>
    <row r="33" spans="1:12">
      <c r="A33" s="437">
        <v>20</v>
      </c>
      <c r="B33" s="63"/>
      <c r="C33" s="97" t="s">
        <v>4266</v>
      </c>
      <c r="D33" s="223">
        <v>40643</v>
      </c>
      <c r="E33" s="45" t="s">
        <v>11</v>
      </c>
      <c r="F33" s="45" t="s">
        <v>12</v>
      </c>
      <c r="G33" s="45" t="s">
        <v>3188</v>
      </c>
      <c r="H33" s="45" t="s">
        <v>3189</v>
      </c>
      <c r="I33" s="81" t="s">
        <v>4267</v>
      </c>
      <c r="J33" s="473"/>
    </row>
    <row r="34" spans="1:12" s="11" customFormat="1">
      <c r="A34" s="437">
        <v>21</v>
      </c>
      <c r="B34" s="544"/>
      <c r="C34" s="14" t="s">
        <v>3725</v>
      </c>
      <c r="D34" s="247">
        <v>40479</v>
      </c>
      <c r="E34" s="76" t="s">
        <v>11</v>
      </c>
      <c r="F34" s="76" t="s">
        <v>16</v>
      </c>
      <c r="G34" s="76" t="s">
        <v>3872</v>
      </c>
      <c r="H34" s="76">
        <v>87027377393</v>
      </c>
      <c r="I34" s="84" t="s">
        <v>3726</v>
      </c>
      <c r="J34" s="473"/>
    </row>
    <row r="35" spans="1:12" s="172" customFormat="1">
      <c r="A35" s="437">
        <v>22</v>
      </c>
      <c r="B35" s="544"/>
      <c r="C35" s="132" t="s">
        <v>3074</v>
      </c>
      <c r="D35" s="189">
        <v>40706</v>
      </c>
      <c r="E35" s="124" t="s">
        <v>11</v>
      </c>
      <c r="F35" s="124" t="s">
        <v>12</v>
      </c>
      <c r="G35" s="124" t="s">
        <v>3075</v>
      </c>
      <c r="H35" s="124">
        <v>87019005004</v>
      </c>
      <c r="I35" s="118" t="s">
        <v>3076</v>
      </c>
      <c r="J35" s="8"/>
    </row>
    <row r="36" spans="1:12" s="172" customFormat="1">
      <c r="A36" s="437">
        <v>23</v>
      </c>
      <c r="B36" s="124"/>
      <c r="C36" s="132" t="s">
        <v>3717</v>
      </c>
      <c r="D36" s="189">
        <v>40637</v>
      </c>
      <c r="E36" s="124" t="s">
        <v>131</v>
      </c>
      <c r="F36" s="124" t="s">
        <v>12</v>
      </c>
      <c r="G36" s="124" t="s">
        <v>3046</v>
      </c>
      <c r="H36" s="124">
        <v>87023331854</v>
      </c>
      <c r="I36" s="118" t="s">
        <v>3047</v>
      </c>
      <c r="J36" s="470"/>
    </row>
    <row r="37" spans="1:12">
      <c r="A37" s="33">
        <v>24</v>
      </c>
      <c r="B37" s="63"/>
      <c r="C37" s="731" t="s">
        <v>1026</v>
      </c>
      <c r="D37" s="74">
        <v>40640</v>
      </c>
      <c r="E37" s="71" t="s">
        <v>11</v>
      </c>
      <c r="F37" s="71" t="s">
        <v>12</v>
      </c>
      <c r="G37" s="71" t="s">
        <v>736</v>
      </c>
      <c r="H37" s="71">
        <v>87053006434</v>
      </c>
      <c r="I37" s="70" t="s">
        <v>1027</v>
      </c>
      <c r="J37" s="19"/>
    </row>
    <row r="38" spans="1:12">
      <c r="A38" s="208"/>
      <c r="B38" s="208"/>
      <c r="C38" s="853"/>
      <c r="D38" s="385"/>
      <c r="E38" s="854"/>
      <c r="F38" s="854"/>
      <c r="G38" s="855"/>
      <c r="H38" s="856"/>
      <c r="I38" s="857"/>
      <c r="J38" s="858"/>
    </row>
    <row r="39" spans="1:12">
      <c r="D39" s="292"/>
      <c r="J39" s="11" t="s">
        <v>5295</v>
      </c>
    </row>
    <row r="40" spans="1:12" s="376" customFormat="1">
      <c r="B40" s="864"/>
      <c r="C40" s="901" t="s">
        <v>3944</v>
      </c>
      <c r="D40" s="901"/>
      <c r="E40" s="901"/>
      <c r="F40" s="901"/>
      <c r="G40" s="901"/>
      <c r="H40" s="901"/>
      <c r="I40" s="901"/>
      <c r="J40" s="901"/>
      <c r="K40" s="901"/>
      <c r="L40" s="901"/>
    </row>
  </sheetData>
  <sortState ref="C15:J37">
    <sortCondition ref="C14"/>
  </sortState>
  <mergeCells count="3">
    <mergeCell ref="A10:J10"/>
    <mergeCell ref="A11:J11"/>
    <mergeCell ref="C40:L40"/>
  </mergeCells>
  <printOptions horizontalCentered="1" verticalCentered="1"/>
  <pageMargins left="0.70866141732283472" right="0.70866141732283472" top="0.74803149606299213" bottom="0.74803149606299213" header="0" footer="0"/>
  <pageSetup paperSize="9" scale="2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2"/>
  <sheetViews>
    <sheetView topLeftCell="A9" workbookViewId="0">
      <selection activeCell="J26" sqref="J26"/>
    </sheetView>
  </sheetViews>
  <sheetFormatPr defaultRowHeight="15"/>
  <cols>
    <col min="1" max="1" width="5.42578125" customWidth="1"/>
    <col min="3" max="3" width="36.85546875" style="376" customWidth="1"/>
    <col min="4" max="4" width="13.85546875" customWidth="1"/>
    <col min="6" max="6" width="10.7109375" customWidth="1"/>
    <col min="7" max="7" width="15.42578125" customWidth="1"/>
    <col min="8" max="8" width="12.7109375" customWidth="1"/>
    <col min="9" max="9" width="15" customWidth="1"/>
    <col min="10" max="10" width="43.42578125" customWidth="1"/>
  </cols>
  <sheetData>
    <row r="1" spans="1:11" ht="15.75">
      <c r="A1" s="209"/>
      <c r="B1" s="210"/>
      <c r="D1" s="210"/>
      <c r="E1" s="210"/>
      <c r="F1" s="210"/>
      <c r="G1" s="211"/>
      <c r="H1" s="211"/>
      <c r="I1" s="212"/>
      <c r="J1" s="212"/>
    </row>
    <row r="2" spans="1:11" ht="15.75">
      <c r="A2" s="209"/>
      <c r="B2" s="210"/>
      <c r="D2" s="210"/>
      <c r="E2" s="210"/>
      <c r="F2" s="210"/>
      <c r="G2" s="211"/>
      <c r="H2" s="211"/>
      <c r="I2" s="212"/>
      <c r="J2" s="210"/>
    </row>
    <row r="3" spans="1:11" ht="15.75">
      <c r="A3" s="209"/>
      <c r="B3" s="210"/>
      <c r="D3" s="210"/>
      <c r="E3" s="210"/>
      <c r="F3" s="210"/>
      <c r="G3" s="211"/>
      <c r="H3" s="211"/>
      <c r="I3" s="212"/>
      <c r="J3" s="212"/>
    </row>
    <row r="4" spans="1:11" ht="15.75">
      <c r="A4" s="209"/>
      <c r="B4" s="210"/>
      <c r="D4" s="210"/>
      <c r="E4" s="210"/>
      <c r="F4" s="210"/>
      <c r="G4" s="211"/>
      <c r="H4" s="211"/>
      <c r="I4" s="212"/>
      <c r="J4" s="212"/>
    </row>
    <row r="5" spans="1:11" ht="15.75">
      <c r="A5" s="209"/>
      <c r="B5" s="210"/>
      <c r="D5" s="210"/>
      <c r="E5" s="210"/>
      <c r="F5" s="210"/>
      <c r="G5" s="211"/>
      <c r="H5" s="211"/>
      <c r="I5" s="212"/>
      <c r="J5" s="212"/>
    </row>
    <row r="6" spans="1:11" ht="15.75">
      <c r="A6" s="209"/>
      <c r="B6" s="210"/>
      <c r="D6" s="210"/>
      <c r="E6" s="210"/>
      <c r="F6" s="210"/>
      <c r="G6" s="211"/>
      <c r="H6" s="211"/>
      <c r="I6" s="212"/>
      <c r="J6" s="212"/>
    </row>
    <row r="7" spans="1:11" ht="15.75">
      <c r="A7" s="209"/>
      <c r="B7" s="210"/>
      <c r="D7" s="210"/>
      <c r="E7" s="210"/>
      <c r="F7" s="210"/>
      <c r="G7" s="211"/>
      <c r="H7" s="211"/>
      <c r="I7" s="212"/>
      <c r="J7" s="212"/>
    </row>
    <row r="8" spans="1:11" ht="15.75">
      <c r="A8" s="209"/>
      <c r="B8" s="210"/>
      <c r="D8" s="210"/>
      <c r="E8" s="210"/>
      <c r="F8" s="210"/>
      <c r="G8" s="211"/>
      <c r="H8" s="211"/>
      <c r="I8" s="212"/>
      <c r="J8" s="212"/>
    </row>
    <row r="10" spans="1:11" s="341" customFormat="1" ht="15.75" customHeight="1">
      <c r="A10" s="896"/>
      <c r="B10" s="896"/>
      <c r="C10" s="896"/>
      <c r="D10" s="896"/>
      <c r="E10" s="896"/>
      <c r="F10" s="896"/>
      <c r="G10" s="896"/>
      <c r="H10" s="896"/>
      <c r="I10" s="896"/>
      <c r="J10" s="896"/>
      <c r="K10" s="896"/>
    </row>
    <row r="11" spans="1:11" ht="15.75" customHeight="1">
      <c r="A11" s="896" t="s">
        <v>5831</v>
      </c>
      <c r="B11" s="896"/>
      <c r="C11" s="896"/>
      <c r="D11" s="896"/>
      <c r="E11" s="896"/>
      <c r="F11" s="896"/>
      <c r="G11" s="896"/>
      <c r="H11" s="896"/>
      <c r="I11" s="896"/>
      <c r="J11" s="896"/>
      <c r="K11" s="896"/>
    </row>
    <row r="12" spans="1:11" ht="15.75" customHeight="1">
      <c r="A12" s="758"/>
      <c r="B12" s="758"/>
      <c r="C12" s="430"/>
      <c r="D12" s="758"/>
      <c r="E12" s="758"/>
      <c r="F12" s="758"/>
      <c r="G12" s="758"/>
      <c r="H12" s="758"/>
      <c r="I12" s="758"/>
      <c r="J12" s="758"/>
      <c r="K12" s="758"/>
    </row>
    <row r="13" spans="1:11" ht="25.5">
      <c r="A13" s="925" t="s">
        <v>0</v>
      </c>
      <c r="B13" s="926" t="s">
        <v>1</v>
      </c>
      <c r="C13" s="927" t="s">
        <v>2</v>
      </c>
      <c r="D13" s="928" t="s">
        <v>3</v>
      </c>
      <c r="E13" s="929" t="s">
        <v>4</v>
      </c>
      <c r="F13" s="929" t="s">
        <v>5</v>
      </c>
      <c r="G13" s="928" t="s">
        <v>6</v>
      </c>
      <c r="H13" s="929" t="s">
        <v>7</v>
      </c>
      <c r="I13" s="929" t="s">
        <v>8</v>
      </c>
      <c r="J13" s="929" t="s">
        <v>9</v>
      </c>
    </row>
    <row r="14" spans="1:11">
      <c r="A14" s="366">
        <v>1</v>
      </c>
      <c r="B14" s="930"/>
      <c r="C14" s="931" t="s">
        <v>5737</v>
      </c>
      <c r="D14" s="958">
        <v>43238</v>
      </c>
      <c r="E14" s="933" t="s">
        <v>11</v>
      </c>
      <c r="F14" s="933" t="s">
        <v>12</v>
      </c>
      <c r="G14" s="327" t="s">
        <v>5333</v>
      </c>
      <c r="H14" s="623">
        <v>87753037696</v>
      </c>
      <c r="I14" s="327" t="s">
        <v>5334</v>
      </c>
      <c r="J14" s="930"/>
    </row>
    <row r="15" spans="1:11">
      <c r="A15" s="934">
        <v>2</v>
      </c>
      <c r="B15" s="934"/>
      <c r="C15" s="935" t="s">
        <v>5738</v>
      </c>
      <c r="D15" s="971">
        <v>42934</v>
      </c>
      <c r="E15" s="937" t="s">
        <v>11</v>
      </c>
      <c r="F15" s="937" t="s">
        <v>16</v>
      </c>
      <c r="G15" s="938" t="s">
        <v>375</v>
      </c>
      <c r="H15" s="939">
        <v>87011315127</v>
      </c>
      <c r="I15" s="938" t="s">
        <v>5335</v>
      </c>
      <c r="J15" s="934"/>
    </row>
    <row r="16" spans="1:11">
      <c r="A16" s="366">
        <v>3</v>
      </c>
      <c r="B16" s="934"/>
      <c r="C16" s="935" t="s">
        <v>5739</v>
      </c>
      <c r="D16" s="971">
        <v>43196</v>
      </c>
      <c r="E16" s="937" t="s">
        <v>11</v>
      </c>
      <c r="F16" s="937" t="s">
        <v>16</v>
      </c>
      <c r="G16" s="938" t="s">
        <v>5740</v>
      </c>
      <c r="H16" s="939">
        <v>87760422244</v>
      </c>
      <c r="I16" s="938" t="s">
        <v>5336</v>
      </c>
      <c r="J16" s="366"/>
    </row>
    <row r="17" spans="1:10">
      <c r="A17" s="934">
        <v>4</v>
      </c>
      <c r="B17" s="934"/>
      <c r="C17" s="935" t="s">
        <v>5741</v>
      </c>
      <c r="D17" s="971">
        <v>43074</v>
      </c>
      <c r="E17" s="937" t="s">
        <v>11</v>
      </c>
      <c r="F17" s="937" t="s">
        <v>16</v>
      </c>
      <c r="G17" s="979" t="s">
        <v>2886</v>
      </c>
      <c r="H17" s="624">
        <v>87075034444</v>
      </c>
      <c r="I17" s="979" t="s">
        <v>5337</v>
      </c>
      <c r="J17" s="980"/>
    </row>
    <row r="18" spans="1:10">
      <c r="A18" s="366">
        <v>5</v>
      </c>
      <c r="B18" s="934"/>
      <c r="C18" s="935" t="s">
        <v>5742</v>
      </c>
      <c r="D18" s="971">
        <v>43292</v>
      </c>
      <c r="E18" s="937" t="s">
        <v>11</v>
      </c>
      <c r="F18" s="937" t="s">
        <v>16</v>
      </c>
      <c r="G18" s="979" t="s">
        <v>5338</v>
      </c>
      <c r="H18" s="624">
        <v>87785602038</v>
      </c>
      <c r="I18" s="979" t="s">
        <v>5339</v>
      </c>
      <c r="J18" s="934"/>
    </row>
    <row r="19" spans="1:10">
      <c r="A19" s="934">
        <v>6</v>
      </c>
      <c r="B19" s="934"/>
      <c r="C19" s="935" t="s">
        <v>5743</v>
      </c>
      <c r="D19" s="971">
        <v>43081</v>
      </c>
      <c r="E19" s="937" t="s">
        <v>11</v>
      </c>
      <c r="F19" s="937" t="s">
        <v>16</v>
      </c>
      <c r="G19" s="938" t="s">
        <v>4567</v>
      </c>
      <c r="H19" s="939">
        <v>87022878218</v>
      </c>
      <c r="I19" s="938" t="s">
        <v>5340</v>
      </c>
      <c r="J19" s="366"/>
    </row>
    <row r="20" spans="1:10">
      <c r="A20" s="366">
        <v>7</v>
      </c>
      <c r="B20" s="934"/>
      <c r="C20" s="935" t="s">
        <v>5744</v>
      </c>
      <c r="D20" s="971">
        <v>43297</v>
      </c>
      <c r="E20" s="937" t="s">
        <v>11</v>
      </c>
      <c r="F20" s="937" t="s">
        <v>12</v>
      </c>
      <c r="G20" s="938" t="s">
        <v>5341</v>
      </c>
      <c r="H20" s="939">
        <v>87761601166</v>
      </c>
      <c r="I20" s="938" t="s">
        <v>5342</v>
      </c>
      <c r="J20" s="961"/>
    </row>
    <row r="21" spans="1:10">
      <c r="A21" s="934">
        <v>8</v>
      </c>
      <c r="B21" s="934"/>
      <c r="C21" s="947" t="s">
        <v>5745</v>
      </c>
      <c r="D21" s="971">
        <v>43136</v>
      </c>
      <c r="E21" s="775" t="s">
        <v>11</v>
      </c>
      <c r="F21" s="775" t="s">
        <v>16</v>
      </c>
      <c r="G21" s="945" t="s">
        <v>5359</v>
      </c>
      <c r="H21" s="946">
        <v>87713989119</v>
      </c>
      <c r="I21" s="981" t="s">
        <v>5746</v>
      </c>
      <c r="J21" s="980"/>
    </row>
    <row r="22" spans="1:10">
      <c r="A22" s="366">
        <v>9</v>
      </c>
      <c r="B22" s="934"/>
      <c r="C22" s="935" t="s">
        <v>5747</v>
      </c>
      <c r="D22" s="971">
        <v>43417</v>
      </c>
      <c r="E22" s="937" t="s">
        <v>11</v>
      </c>
      <c r="F22" s="937" t="s">
        <v>16</v>
      </c>
      <c r="G22" s="938" t="s">
        <v>5343</v>
      </c>
      <c r="H22" s="939">
        <v>87761063008</v>
      </c>
      <c r="I22" s="938" t="s">
        <v>5344</v>
      </c>
      <c r="J22" s="980"/>
    </row>
    <row r="23" spans="1:10" ht="18" customHeight="1">
      <c r="A23" s="934">
        <v>10</v>
      </c>
      <c r="B23" s="934"/>
      <c r="C23" s="947" t="s">
        <v>5748</v>
      </c>
      <c r="D23" s="944">
        <v>42910</v>
      </c>
      <c r="E23" s="942" t="s">
        <v>11</v>
      </c>
      <c r="F23" s="942" t="s">
        <v>12</v>
      </c>
      <c r="G23" s="945" t="s">
        <v>3992</v>
      </c>
      <c r="H23" s="775">
        <v>87024004805</v>
      </c>
      <c r="I23" s="945" t="s">
        <v>5363</v>
      </c>
      <c r="J23" s="961"/>
    </row>
    <row r="24" spans="1:10" ht="16.5" customHeight="1">
      <c r="A24" s="366">
        <v>11</v>
      </c>
      <c r="B24" s="934"/>
      <c r="C24" s="935" t="s">
        <v>5749</v>
      </c>
      <c r="D24" s="971">
        <v>43167</v>
      </c>
      <c r="E24" s="937" t="s">
        <v>11</v>
      </c>
      <c r="F24" s="937" t="s">
        <v>16</v>
      </c>
      <c r="G24" s="938" t="s">
        <v>5345</v>
      </c>
      <c r="H24" s="939">
        <v>87000401996</v>
      </c>
      <c r="I24" s="938" t="s">
        <v>5346</v>
      </c>
      <c r="J24" s="980"/>
    </row>
    <row r="25" spans="1:10">
      <c r="A25" s="934">
        <v>12</v>
      </c>
      <c r="B25" s="934"/>
      <c r="C25" s="935" t="s">
        <v>5750</v>
      </c>
      <c r="D25" s="971">
        <v>42882</v>
      </c>
      <c r="E25" s="937" t="s">
        <v>11</v>
      </c>
      <c r="F25" s="937" t="s">
        <v>12</v>
      </c>
      <c r="G25" s="938" t="s">
        <v>5244</v>
      </c>
      <c r="H25" s="939">
        <v>87027775391</v>
      </c>
      <c r="I25" s="938" t="s">
        <v>5347</v>
      </c>
      <c r="J25" s="980"/>
    </row>
    <row r="26" spans="1:10">
      <c r="A26" s="366">
        <v>13</v>
      </c>
      <c r="B26" s="942"/>
      <c r="C26" s="947" t="s">
        <v>5360</v>
      </c>
      <c r="D26" s="971">
        <v>43376</v>
      </c>
      <c r="E26" s="366" t="s">
        <v>11</v>
      </c>
      <c r="F26" s="366" t="s">
        <v>12</v>
      </c>
      <c r="G26" s="961" t="s">
        <v>5361</v>
      </c>
      <c r="H26" s="366">
        <v>87012024442</v>
      </c>
      <c r="I26" s="961" t="s">
        <v>5362</v>
      </c>
      <c r="J26" s="982"/>
    </row>
    <row r="27" spans="1:10">
      <c r="A27" s="934">
        <v>14</v>
      </c>
      <c r="B27" s="934"/>
      <c r="C27" s="935" t="s">
        <v>5751</v>
      </c>
      <c r="D27" s="971">
        <v>43011</v>
      </c>
      <c r="E27" s="937" t="s">
        <v>11</v>
      </c>
      <c r="F27" s="937" t="s">
        <v>16</v>
      </c>
      <c r="G27" s="938" t="s">
        <v>4749</v>
      </c>
      <c r="H27" s="939">
        <v>87051013442</v>
      </c>
      <c r="I27" s="938" t="s">
        <v>5348</v>
      </c>
      <c r="J27" s="961"/>
    </row>
    <row r="28" spans="1:10">
      <c r="A28" s="366">
        <v>15</v>
      </c>
      <c r="B28" s="942"/>
      <c r="C28" s="935" t="s">
        <v>5752</v>
      </c>
      <c r="D28" s="971">
        <v>43127</v>
      </c>
      <c r="E28" s="937" t="s">
        <v>11</v>
      </c>
      <c r="F28" s="937" t="s">
        <v>16</v>
      </c>
      <c r="G28" s="938" t="s">
        <v>5349</v>
      </c>
      <c r="H28" s="939">
        <v>87022769434</v>
      </c>
      <c r="I28" s="938" t="s">
        <v>5350</v>
      </c>
      <c r="J28" s="983"/>
    </row>
    <row r="29" spans="1:10">
      <c r="A29" s="934">
        <v>16</v>
      </c>
      <c r="B29" s="934"/>
      <c r="C29" s="935" t="s">
        <v>5753</v>
      </c>
      <c r="D29" s="958">
        <v>43066</v>
      </c>
      <c r="E29" s="937" t="s">
        <v>11</v>
      </c>
      <c r="F29" s="937" t="s">
        <v>16</v>
      </c>
      <c r="G29" s="938" t="s">
        <v>5754</v>
      </c>
      <c r="H29" s="939">
        <v>87027718866</v>
      </c>
      <c r="I29" s="938" t="s">
        <v>5351</v>
      </c>
      <c r="J29" s="961"/>
    </row>
    <row r="30" spans="1:10">
      <c r="A30" s="366">
        <v>17</v>
      </c>
      <c r="B30" s="934"/>
      <c r="C30" s="935" t="s">
        <v>5755</v>
      </c>
      <c r="D30" s="971">
        <v>43317</v>
      </c>
      <c r="E30" s="775" t="s">
        <v>11</v>
      </c>
      <c r="F30" s="775" t="s">
        <v>16</v>
      </c>
      <c r="G30" s="945" t="s">
        <v>5352</v>
      </c>
      <c r="H30" s="946">
        <v>87026691790</v>
      </c>
      <c r="I30" s="945" t="s">
        <v>5756</v>
      </c>
      <c r="J30" s="961"/>
    </row>
    <row r="31" spans="1:10">
      <c r="A31" s="934">
        <v>18</v>
      </c>
      <c r="B31" s="934"/>
      <c r="C31" s="947" t="s">
        <v>5757</v>
      </c>
      <c r="D31" s="958">
        <v>43065</v>
      </c>
      <c r="E31" s="775" t="s">
        <v>11</v>
      </c>
      <c r="F31" s="775" t="s">
        <v>12</v>
      </c>
      <c r="G31" s="945" t="s">
        <v>485</v>
      </c>
      <c r="H31" s="946">
        <v>87714978205</v>
      </c>
      <c r="I31" s="945" t="s">
        <v>5758</v>
      </c>
      <c r="J31" s="961"/>
    </row>
    <row r="32" spans="1:10">
      <c r="A32" s="366">
        <v>19</v>
      </c>
      <c r="B32" s="934"/>
      <c r="C32" s="947" t="s">
        <v>5759</v>
      </c>
      <c r="D32" s="971">
        <v>43284</v>
      </c>
      <c r="E32" s="775" t="s">
        <v>11</v>
      </c>
      <c r="F32" s="775" t="s">
        <v>16</v>
      </c>
      <c r="G32" s="945" t="s">
        <v>5353</v>
      </c>
      <c r="H32" s="946">
        <v>87029995447</v>
      </c>
      <c r="I32" s="945" t="s">
        <v>5760</v>
      </c>
      <c r="J32" s="980"/>
    </row>
    <row r="33" spans="1:10">
      <c r="A33" s="934">
        <v>20</v>
      </c>
      <c r="B33" s="934"/>
      <c r="C33" s="947" t="s">
        <v>5354</v>
      </c>
      <c r="D33" s="971">
        <v>43091</v>
      </c>
      <c r="E33" s="775" t="s">
        <v>11</v>
      </c>
      <c r="F33" s="775" t="s">
        <v>12</v>
      </c>
      <c r="G33" s="945" t="s">
        <v>2188</v>
      </c>
      <c r="H33" s="946">
        <v>87751628390</v>
      </c>
      <c r="I33" s="945" t="s">
        <v>5761</v>
      </c>
      <c r="J33" s="961"/>
    </row>
    <row r="34" spans="1:10">
      <c r="A34" s="366">
        <v>21</v>
      </c>
      <c r="B34" s="934"/>
      <c r="C34" s="947" t="s">
        <v>5762</v>
      </c>
      <c r="D34" s="971">
        <v>43415</v>
      </c>
      <c r="E34" s="775" t="s">
        <v>11</v>
      </c>
      <c r="F34" s="775" t="s">
        <v>12</v>
      </c>
      <c r="G34" s="945" t="s">
        <v>5355</v>
      </c>
      <c r="H34" s="946">
        <v>87011832213</v>
      </c>
      <c r="I34" s="945" t="s">
        <v>5763</v>
      </c>
      <c r="J34" s="934"/>
    </row>
    <row r="35" spans="1:10">
      <c r="A35" s="934">
        <v>22</v>
      </c>
      <c r="B35" s="934"/>
      <c r="C35" s="947" t="s">
        <v>5764</v>
      </c>
      <c r="D35" s="971">
        <v>43133</v>
      </c>
      <c r="E35" s="775" t="s">
        <v>11</v>
      </c>
      <c r="F35" s="775" t="s">
        <v>16</v>
      </c>
      <c r="G35" s="945" t="s">
        <v>5765</v>
      </c>
      <c r="H35" s="946">
        <v>87753630747</v>
      </c>
      <c r="I35" s="945" t="s">
        <v>5766</v>
      </c>
      <c r="J35" s="934"/>
    </row>
    <row r="36" spans="1:10">
      <c r="A36" s="366">
        <v>23</v>
      </c>
      <c r="B36" s="934"/>
      <c r="C36" s="947" t="s">
        <v>5767</v>
      </c>
      <c r="D36" s="971">
        <v>43203</v>
      </c>
      <c r="E36" s="775" t="s">
        <v>11</v>
      </c>
      <c r="F36" s="775" t="s">
        <v>12</v>
      </c>
      <c r="G36" s="945" t="s">
        <v>2678</v>
      </c>
      <c r="H36" s="946">
        <v>87017702221</v>
      </c>
      <c r="I36" s="945" t="s">
        <v>5768</v>
      </c>
      <c r="J36" s="934"/>
    </row>
    <row r="37" spans="1:10">
      <c r="A37" s="934">
        <v>24</v>
      </c>
      <c r="B37" s="934"/>
      <c r="C37" s="947" t="s">
        <v>5769</v>
      </c>
      <c r="D37" s="971">
        <v>43036</v>
      </c>
      <c r="E37" s="775" t="s">
        <v>11</v>
      </c>
      <c r="F37" s="775" t="s">
        <v>12</v>
      </c>
      <c r="G37" s="945" t="s">
        <v>5356</v>
      </c>
      <c r="H37" s="946">
        <v>87017799935</v>
      </c>
      <c r="I37" s="945" t="s">
        <v>5362</v>
      </c>
      <c r="J37" s="934"/>
    </row>
    <row r="38" spans="1:10">
      <c r="A38" s="366">
        <v>25</v>
      </c>
      <c r="B38" s="934"/>
      <c r="C38" s="947" t="s">
        <v>5770</v>
      </c>
      <c r="D38" s="971">
        <v>42956</v>
      </c>
      <c r="E38" s="775" t="s">
        <v>11</v>
      </c>
      <c r="F38" s="775" t="s">
        <v>12</v>
      </c>
      <c r="G38" s="945" t="s">
        <v>5357</v>
      </c>
      <c r="H38" s="946">
        <v>87753030587</v>
      </c>
      <c r="I38" s="945" t="s">
        <v>5771</v>
      </c>
      <c r="J38" s="934"/>
    </row>
    <row r="39" spans="1:10">
      <c r="A39" s="934">
        <v>26</v>
      </c>
      <c r="B39" s="948"/>
      <c r="C39" s="947" t="s">
        <v>5772</v>
      </c>
      <c r="D39" s="971">
        <v>42940</v>
      </c>
      <c r="E39" s="775" t="s">
        <v>11</v>
      </c>
      <c r="F39" s="775" t="s">
        <v>16</v>
      </c>
      <c r="G39" s="945" t="s">
        <v>5358</v>
      </c>
      <c r="H39" s="946">
        <v>87751178469</v>
      </c>
      <c r="I39" s="945" t="s">
        <v>5773</v>
      </c>
      <c r="J39" s="950"/>
    </row>
    <row r="42" spans="1:10" ht="15.75">
      <c r="C42" s="894" t="s">
        <v>5047</v>
      </c>
      <c r="D42" s="894"/>
      <c r="E42" s="894"/>
      <c r="F42" s="894"/>
      <c r="G42" s="894"/>
      <c r="H42" s="894"/>
      <c r="I42" s="895" t="s">
        <v>5486</v>
      </c>
      <c r="J42" s="895"/>
    </row>
  </sheetData>
  <mergeCells count="4">
    <mergeCell ref="C42:H42"/>
    <mergeCell ref="I42:J42"/>
    <mergeCell ref="A10:K10"/>
    <mergeCell ref="A11:K11"/>
  </mergeCells>
  <pageMargins left="0.7" right="0.7" top="0.75" bottom="0.75" header="0.3" footer="0.3"/>
  <pageSetup paperSize="9" orientation="landscape" verticalDpi="0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1"/>
  <sheetViews>
    <sheetView topLeftCell="A28" zoomScale="93" zoomScaleNormal="93" workbookViewId="0">
      <selection activeCell="F58" sqref="F58"/>
    </sheetView>
  </sheetViews>
  <sheetFormatPr defaultRowHeight="15"/>
  <cols>
    <col min="1" max="1" width="6.7109375" customWidth="1"/>
    <col min="2" max="2" width="9.140625" style="372"/>
    <col min="3" max="3" width="39.5703125" customWidth="1"/>
    <col min="4" max="4" width="15" style="172" customWidth="1"/>
    <col min="5" max="6" width="9.140625" style="172"/>
    <col min="7" max="7" width="16.85546875" style="172" customWidth="1"/>
    <col min="8" max="8" width="15.7109375" style="172" customWidth="1"/>
    <col min="9" max="9" width="16.7109375" style="172" customWidth="1"/>
    <col min="10" max="10" width="44.7109375" customWidth="1"/>
  </cols>
  <sheetData>
    <row r="1" spans="1:10">
      <c r="B1" s="906"/>
      <c r="C1" s="906"/>
      <c r="D1" s="906"/>
      <c r="E1" s="906"/>
      <c r="F1" s="906"/>
      <c r="G1" s="906"/>
      <c r="H1" s="906"/>
      <c r="I1" s="906"/>
    </row>
    <row r="2" spans="1:10" ht="15.75">
      <c r="B2" s="373"/>
      <c r="C2" s="314"/>
      <c r="D2" s="481"/>
      <c r="E2" s="481"/>
      <c r="F2" s="481"/>
      <c r="G2" s="481"/>
      <c r="H2" s="481"/>
      <c r="I2" s="481"/>
      <c r="J2" s="210" t="s">
        <v>3897</v>
      </c>
    </row>
    <row r="3" spans="1:10" ht="15.75">
      <c r="B3" s="373"/>
      <c r="C3" s="314"/>
      <c r="D3" s="481"/>
      <c r="E3" s="481"/>
      <c r="F3" s="481"/>
      <c r="G3" s="481"/>
      <c r="H3" s="481"/>
      <c r="I3" s="481"/>
      <c r="J3" s="212" t="s">
        <v>3898</v>
      </c>
    </row>
    <row r="4" spans="1:10" ht="15.75">
      <c r="B4" s="373"/>
      <c r="C4" s="314"/>
      <c r="D4" s="481"/>
      <c r="E4" s="481"/>
      <c r="F4" s="481"/>
      <c r="G4" s="481"/>
      <c r="H4" s="481"/>
      <c r="I4" s="481"/>
      <c r="J4" s="212" t="s">
        <v>3899</v>
      </c>
    </row>
    <row r="5" spans="1:10" ht="15.75">
      <c r="B5" s="373"/>
      <c r="C5" s="314"/>
      <c r="D5" s="481"/>
      <c r="E5" s="481"/>
      <c r="F5" s="481"/>
      <c r="G5" s="481"/>
      <c r="H5" s="481"/>
      <c r="I5" s="481"/>
      <c r="J5" s="212" t="s">
        <v>3906</v>
      </c>
    </row>
    <row r="6" spans="1:10" ht="15.75">
      <c r="B6" s="373"/>
      <c r="C6" s="314"/>
      <c r="D6" s="481"/>
      <c r="E6" s="481"/>
      <c r="F6" s="481"/>
      <c r="G6" s="481"/>
      <c r="H6" s="481"/>
      <c r="I6" s="481"/>
      <c r="J6" s="212" t="s">
        <v>3905</v>
      </c>
    </row>
    <row r="7" spans="1:10" ht="15.75">
      <c r="B7" s="373"/>
      <c r="C7" s="314"/>
      <c r="D7" s="481"/>
      <c r="E7" s="481"/>
      <c r="F7" s="481"/>
      <c r="G7" s="481"/>
      <c r="H7" s="481"/>
      <c r="I7" s="481"/>
      <c r="J7" s="332" t="s">
        <v>3900</v>
      </c>
    </row>
    <row r="8" spans="1:10" ht="15.75">
      <c r="B8" s="373"/>
      <c r="C8" s="314"/>
      <c r="D8" s="481"/>
      <c r="E8" s="481"/>
      <c r="F8" s="481"/>
      <c r="G8" s="481"/>
      <c r="H8" s="481"/>
      <c r="I8" s="481"/>
      <c r="J8" s="212" t="s">
        <v>3901</v>
      </c>
    </row>
    <row r="9" spans="1:10">
      <c r="B9" s="373"/>
      <c r="C9" s="314"/>
      <c r="D9" s="481"/>
      <c r="E9" s="481"/>
      <c r="F9" s="481"/>
      <c r="G9" s="481"/>
      <c r="H9" s="481"/>
      <c r="I9" s="481"/>
    </row>
    <row r="10" spans="1:10" s="341" customFormat="1" ht="15.75">
      <c r="A10" s="896" t="s">
        <v>4213</v>
      </c>
      <c r="B10" s="896"/>
      <c r="C10" s="896"/>
      <c r="D10" s="896"/>
      <c r="E10" s="896"/>
      <c r="F10" s="896"/>
      <c r="G10" s="896"/>
      <c r="H10" s="896"/>
      <c r="I10" s="896"/>
      <c r="J10" s="896"/>
    </row>
    <row r="11" spans="1:10" ht="15.75">
      <c r="A11" s="896" t="s">
        <v>4194</v>
      </c>
      <c r="B11" s="896"/>
      <c r="C11" s="896"/>
      <c r="D11" s="896"/>
      <c r="E11" s="896"/>
      <c r="F11" s="896"/>
      <c r="G11" s="896"/>
      <c r="H11" s="896"/>
      <c r="I11" s="896"/>
      <c r="J11" s="896"/>
    </row>
    <row r="12" spans="1:10" ht="15.75">
      <c r="A12" s="305"/>
      <c r="B12" s="305"/>
      <c r="C12" s="305"/>
      <c r="D12" s="431"/>
      <c r="E12" s="431"/>
      <c r="F12" s="431"/>
      <c r="G12" s="431"/>
      <c r="H12" s="431"/>
      <c r="I12" s="431"/>
      <c r="J12" s="305"/>
    </row>
    <row r="13" spans="1:10" ht="31.5">
      <c r="A13" s="6" t="s">
        <v>0</v>
      </c>
      <c r="B13" s="52" t="s">
        <v>1000</v>
      </c>
      <c r="C13" s="6" t="s">
        <v>2</v>
      </c>
      <c r="D13" s="288" t="s">
        <v>3</v>
      </c>
      <c r="E13" s="288" t="s">
        <v>4</v>
      </c>
      <c r="F13" s="288" t="s">
        <v>5</v>
      </c>
      <c r="G13" s="288" t="s">
        <v>6</v>
      </c>
      <c r="H13" s="288" t="s">
        <v>7</v>
      </c>
      <c r="I13" s="288" t="s">
        <v>8</v>
      </c>
      <c r="J13" s="90" t="s">
        <v>9</v>
      </c>
    </row>
    <row r="14" spans="1:10" s="613" customFormat="1" ht="15.75">
      <c r="A14" s="87">
        <v>1</v>
      </c>
      <c r="B14" s="451"/>
      <c r="C14" s="600" t="s">
        <v>4720</v>
      </c>
      <c r="D14" s="118" t="s">
        <v>4721</v>
      </c>
      <c r="E14" s="118" t="s">
        <v>11</v>
      </c>
      <c r="F14" s="118" t="s">
        <v>16</v>
      </c>
      <c r="G14" s="118" t="s">
        <v>122</v>
      </c>
      <c r="H14" s="118" t="s">
        <v>4716</v>
      </c>
      <c r="I14" s="118" t="s">
        <v>4722</v>
      </c>
      <c r="J14" s="14"/>
    </row>
    <row r="15" spans="1:10" ht="15.75">
      <c r="A15" s="71">
        <v>2</v>
      </c>
      <c r="B15" s="93"/>
      <c r="C15" s="531" t="s">
        <v>1001</v>
      </c>
      <c r="D15" s="73">
        <v>40446</v>
      </c>
      <c r="E15" s="544" t="s">
        <v>11</v>
      </c>
      <c r="F15" s="544" t="s">
        <v>16</v>
      </c>
      <c r="G15" s="544" t="s">
        <v>1002</v>
      </c>
      <c r="H15" s="544" t="s">
        <v>1003</v>
      </c>
      <c r="I15" s="36" t="s">
        <v>1004</v>
      </c>
      <c r="J15" s="7"/>
    </row>
    <row r="16" spans="1:10" ht="15.75">
      <c r="A16" s="87">
        <v>3</v>
      </c>
      <c r="B16" s="66"/>
      <c r="C16" s="176" t="s">
        <v>1060</v>
      </c>
      <c r="D16" s="142">
        <v>40442</v>
      </c>
      <c r="E16" s="140" t="s">
        <v>11</v>
      </c>
      <c r="F16" s="140" t="s">
        <v>16</v>
      </c>
      <c r="G16" s="140" t="s">
        <v>895</v>
      </c>
      <c r="H16" s="138" t="s">
        <v>1061</v>
      </c>
      <c r="I16" s="138" t="s">
        <v>1062</v>
      </c>
      <c r="J16" s="7"/>
    </row>
    <row r="17" spans="1:12" s="483" customFormat="1" ht="15.75">
      <c r="A17" s="71">
        <v>4</v>
      </c>
      <c r="B17" s="124"/>
      <c r="C17" s="14" t="s">
        <v>1008</v>
      </c>
      <c r="D17" s="142">
        <v>40641</v>
      </c>
      <c r="E17" s="143" t="s">
        <v>11</v>
      </c>
      <c r="F17" s="143" t="s">
        <v>16</v>
      </c>
      <c r="G17" s="143" t="s">
        <v>631</v>
      </c>
      <c r="H17" s="143">
        <v>87015080441</v>
      </c>
      <c r="I17" s="138" t="s">
        <v>1009</v>
      </c>
      <c r="J17" s="7"/>
    </row>
    <row r="18" spans="1:12" s="172" customFormat="1" ht="15.75">
      <c r="A18" s="87">
        <v>5</v>
      </c>
      <c r="B18" s="124"/>
      <c r="C18" s="598" t="s">
        <v>4497</v>
      </c>
      <c r="D18" s="118" t="s">
        <v>4498</v>
      </c>
      <c r="E18" s="118" t="s">
        <v>11</v>
      </c>
      <c r="F18" s="118" t="s">
        <v>16</v>
      </c>
      <c r="G18" s="118" t="s">
        <v>4668</v>
      </c>
      <c r="H18" s="118" t="s">
        <v>4669</v>
      </c>
      <c r="I18" s="118" t="s">
        <v>4499</v>
      </c>
      <c r="J18" s="108"/>
    </row>
    <row r="19" spans="1:12" s="483" customFormat="1" ht="15.75">
      <c r="A19" s="87">
        <v>6</v>
      </c>
      <c r="B19" s="87"/>
      <c r="C19" s="14" t="s">
        <v>1063</v>
      </c>
      <c r="D19" s="142">
        <v>40477</v>
      </c>
      <c r="E19" s="143" t="s">
        <v>11</v>
      </c>
      <c r="F19" s="143" t="s">
        <v>16</v>
      </c>
      <c r="G19" s="138" t="s">
        <v>1064</v>
      </c>
      <c r="H19" s="138" t="s">
        <v>1065</v>
      </c>
      <c r="I19" s="482">
        <v>101026503786</v>
      </c>
      <c r="J19" s="14"/>
    </row>
    <row r="20" spans="1:12" s="483" customFormat="1" ht="15.75">
      <c r="A20" s="71">
        <v>7</v>
      </c>
      <c r="B20" s="124"/>
      <c r="C20" s="98" t="s">
        <v>4270</v>
      </c>
      <c r="D20" s="118" t="s">
        <v>1141</v>
      </c>
      <c r="E20" s="118" t="s">
        <v>11</v>
      </c>
      <c r="F20" s="118" t="s">
        <v>12</v>
      </c>
      <c r="G20" s="118" t="s">
        <v>1142</v>
      </c>
      <c r="H20" s="118" t="s">
        <v>1143</v>
      </c>
      <c r="I20" s="118" t="s">
        <v>1144</v>
      </c>
      <c r="J20" s="14"/>
    </row>
    <row r="21" spans="1:12" s="580" customFormat="1" ht="15.75">
      <c r="A21" s="87">
        <v>8</v>
      </c>
      <c r="B21" s="87"/>
      <c r="C21" s="704" t="s">
        <v>4150</v>
      </c>
      <c r="D21" s="85">
        <v>40600</v>
      </c>
      <c r="E21" s="70" t="s">
        <v>11</v>
      </c>
      <c r="F21" s="71" t="s">
        <v>16</v>
      </c>
      <c r="G21" s="70" t="s">
        <v>1737</v>
      </c>
      <c r="H21" s="77">
        <v>87018123171</v>
      </c>
      <c r="I21" s="612">
        <v>110226503861</v>
      </c>
      <c r="J21" s="97"/>
    </row>
    <row r="22" spans="1:12" s="172" customFormat="1" ht="15.75">
      <c r="A22" s="71">
        <v>9</v>
      </c>
      <c r="B22" s="124"/>
      <c r="C22" s="14" t="s">
        <v>1066</v>
      </c>
      <c r="D22" s="173">
        <v>40655</v>
      </c>
      <c r="E22" s="87" t="s">
        <v>11</v>
      </c>
      <c r="F22" s="87" t="s">
        <v>16</v>
      </c>
      <c r="G22" s="96" t="s">
        <v>1067</v>
      </c>
      <c r="H22" s="96">
        <v>87072244808</v>
      </c>
      <c r="I22" s="880">
        <v>110422504835</v>
      </c>
      <c r="J22" s="14"/>
    </row>
    <row r="23" spans="1:12" ht="15.75">
      <c r="A23" s="87">
        <v>10</v>
      </c>
      <c r="B23" s="71"/>
      <c r="C23" s="97" t="s">
        <v>3745</v>
      </c>
      <c r="D23" s="189">
        <v>40446</v>
      </c>
      <c r="E23" s="124" t="s">
        <v>11</v>
      </c>
      <c r="F23" s="124" t="s">
        <v>16</v>
      </c>
      <c r="G23" s="124" t="s">
        <v>3746</v>
      </c>
      <c r="H23" s="124">
        <v>87081030025</v>
      </c>
      <c r="I23" s="118" t="s">
        <v>3747</v>
      </c>
      <c r="J23" s="97"/>
    </row>
    <row r="24" spans="1:12" ht="15.75">
      <c r="A24" s="87">
        <v>11</v>
      </c>
      <c r="B24" s="254"/>
      <c r="C24" s="719" t="s">
        <v>1010</v>
      </c>
      <c r="D24" s="881">
        <v>40549</v>
      </c>
      <c r="E24" s="882" t="s">
        <v>11</v>
      </c>
      <c r="F24" s="882" t="s">
        <v>16</v>
      </c>
      <c r="G24" s="87" t="s">
        <v>640</v>
      </c>
      <c r="H24" s="87">
        <v>87016871627</v>
      </c>
      <c r="I24" s="96" t="s">
        <v>1011</v>
      </c>
      <c r="J24" s="14"/>
    </row>
    <row r="25" spans="1:12" ht="15.75">
      <c r="A25" s="71">
        <v>12</v>
      </c>
      <c r="B25" s="66"/>
      <c r="C25" s="531" t="s">
        <v>1099</v>
      </c>
      <c r="D25" s="173">
        <v>40703</v>
      </c>
      <c r="E25" s="87" t="s">
        <v>11</v>
      </c>
      <c r="F25" s="87" t="s">
        <v>16</v>
      </c>
      <c r="G25" s="96" t="s">
        <v>1100</v>
      </c>
      <c r="H25" s="87">
        <v>77769219911</v>
      </c>
      <c r="I25" s="96" t="s">
        <v>1101</v>
      </c>
      <c r="J25" s="452"/>
    </row>
    <row r="26" spans="1:12" ht="15.75">
      <c r="A26" s="87">
        <v>13</v>
      </c>
      <c r="B26" s="615"/>
      <c r="C26" s="136" t="s">
        <v>3193</v>
      </c>
      <c r="D26" s="118" t="s">
        <v>2328</v>
      </c>
      <c r="E26" s="118" t="s">
        <v>11</v>
      </c>
      <c r="F26" s="118" t="s">
        <v>16</v>
      </c>
      <c r="G26" s="118" t="s">
        <v>2329</v>
      </c>
      <c r="H26" s="118" t="s">
        <v>2330</v>
      </c>
      <c r="I26" s="118" t="s">
        <v>2331</v>
      </c>
      <c r="J26" s="132"/>
    </row>
    <row r="27" spans="1:12" ht="15.75">
      <c r="A27" s="71">
        <v>14</v>
      </c>
      <c r="B27" s="93"/>
      <c r="C27" s="108" t="s">
        <v>1073</v>
      </c>
      <c r="D27" s="173">
        <v>40737</v>
      </c>
      <c r="E27" s="87" t="s">
        <v>11</v>
      </c>
      <c r="F27" s="87" t="s">
        <v>16</v>
      </c>
      <c r="G27" s="96" t="s">
        <v>1074</v>
      </c>
      <c r="H27" s="96" t="s">
        <v>1075</v>
      </c>
      <c r="I27" s="883">
        <v>110713502926</v>
      </c>
      <c r="J27" s="108"/>
    </row>
    <row r="28" spans="1:12" ht="15.75">
      <c r="A28" s="87">
        <v>15</v>
      </c>
      <c r="B28" s="71"/>
      <c r="C28" s="130" t="s">
        <v>4268</v>
      </c>
      <c r="D28" s="173">
        <v>40231</v>
      </c>
      <c r="E28" s="87" t="s">
        <v>11</v>
      </c>
      <c r="F28" s="87" t="s">
        <v>16</v>
      </c>
      <c r="G28" s="87" t="s">
        <v>3653</v>
      </c>
      <c r="H28" s="87">
        <v>87754617693</v>
      </c>
      <c r="I28" s="96" t="s">
        <v>3654</v>
      </c>
      <c r="J28" s="132"/>
    </row>
    <row r="29" spans="1:12" s="172" customFormat="1" ht="15.75">
      <c r="A29" s="87">
        <v>16</v>
      </c>
      <c r="B29" s="87"/>
      <c r="C29" s="108" t="s">
        <v>3847</v>
      </c>
      <c r="D29" s="173">
        <v>40772</v>
      </c>
      <c r="E29" s="87" t="s">
        <v>11</v>
      </c>
      <c r="F29" s="87" t="s">
        <v>16</v>
      </c>
      <c r="G29" s="124" t="s">
        <v>929</v>
      </c>
      <c r="H29" s="124">
        <v>87016645159</v>
      </c>
      <c r="I29" s="118" t="s">
        <v>1076</v>
      </c>
      <c r="J29" s="108"/>
    </row>
    <row r="30" spans="1:12" s="172" customFormat="1" ht="15.75">
      <c r="A30" s="71">
        <v>17</v>
      </c>
      <c r="B30" s="776"/>
      <c r="C30" s="581" t="s">
        <v>1077</v>
      </c>
      <c r="D30" s="850">
        <v>40669</v>
      </c>
      <c r="E30" s="776" t="s">
        <v>11</v>
      </c>
      <c r="F30" s="776" t="s">
        <v>16</v>
      </c>
      <c r="G30" s="776" t="s">
        <v>1078</v>
      </c>
      <c r="H30" s="776">
        <v>87477443555</v>
      </c>
      <c r="I30" s="884" t="s">
        <v>1079</v>
      </c>
      <c r="J30" s="108"/>
    </row>
    <row r="31" spans="1:12" s="172" customFormat="1" ht="15.75">
      <c r="A31" s="87">
        <v>18</v>
      </c>
      <c r="B31" s="124"/>
      <c r="C31" s="132" t="s">
        <v>4271</v>
      </c>
      <c r="D31" s="189">
        <v>40444</v>
      </c>
      <c r="E31" s="124" t="s">
        <v>11</v>
      </c>
      <c r="F31" s="124" t="s">
        <v>16</v>
      </c>
      <c r="G31" s="96" t="s">
        <v>4206</v>
      </c>
      <c r="H31" s="124">
        <v>87762702579</v>
      </c>
      <c r="I31" s="118" t="s">
        <v>4272</v>
      </c>
      <c r="J31" s="132"/>
    </row>
    <row r="32" spans="1:12" s="172" customFormat="1" ht="15.75">
      <c r="A32" s="71">
        <v>19</v>
      </c>
      <c r="B32" s="777"/>
      <c r="C32" s="598" t="s">
        <v>4729</v>
      </c>
      <c r="D32" s="735">
        <v>40783</v>
      </c>
      <c r="E32" s="124" t="s">
        <v>11</v>
      </c>
      <c r="F32" s="124" t="s">
        <v>16</v>
      </c>
      <c r="G32" s="96" t="s">
        <v>4730</v>
      </c>
      <c r="H32" s="777">
        <v>87767031977</v>
      </c>
      <c r="I32" s="118" t="s">
        <v>4731</v>
      </c>
      <c r="J32" s="132"/>
      <c r="L32" s="582"/>
    </row>
    <row r="33" spans="1:10" s="172" customFormat="1" ht="15.75">
      <c r="A33" s="87">
        <v>20</v>
      </c>
      <c r="B33" s="124"/>
      <c r="C33" s="108" t="s">
        <v>1080</v>
      </c>
      <c r="D33" s="173">
        <v>40738</v>
      </c>
      <c r="E33" s="87" t="s">
        <v>11</v>
      </c>
      <c r="F33" s="87" t="s">
        <v>16</v>
      </c>
      <c r="G33" s="96" t="s">
        <v>1081</v>
      </c>
      <c r="H33" s="96">
        <v>87011885537</v>
      </c>
      <c r="I33" s="880">
        <v>110714501937</v>
      </c>
      <c r="J33" s="108"/>
    </row>
    <row r="34" spans="1:10" s="172" customFormat="1" ht="15.75">
      <c r="A34" s="87">
        <v>21</v>
      </c>
      <c r="B34" s="200"/>
      <c r="C34" s="108" t="s">
        <v>4919</v>
      </c>
      <c r="D34" s="173">
        <v>40398</v>
      </c>
      <c r="E34" s="87" t="s">
        <v>131</v>
      </c>
      <c r="F34" s="87" t="s">
        <v>1166</v>
      </c>
      <c r="G34" s="96" t="s">
        <v>4204</v>
      </c>
      <c r="H34" s="96" t="s">
        <v>4205</v>
      </c>
      <c r="I34" s="880"/>
      <c r="J34" s="132"/>
    </row>
    <row r="35" spans="1:10" s="483" customFormat="1" ht="15.75">
      <c r="A35" s="71">
        <v>22</v>
      </c>
      <c r="B35" s="200"/>
      <c r="C35" s="614" t="s">
        <v>5368</v>
      </c>
      <c r="D35" s="85">
        <v>40512</v>
      </c>
      <c r="E35" s="70" t="s">
        <v>11</v>
      </c>
      <c r="F35" s="71" t="s">
        <v>12</v>
      </c>
      <c r="G35" s="70" t="s">
        <v>5386</v>
      </c>
      <c r="H35" s="77">
        <v>87074232093</v>
      </c>
      <c r="I35" s="612">
        <v>101130601533</v>
      </c>
      <c r="J35" s="97"/>
    </row>
    <row r="36" spans="1:10" s="172" customFormat="1" ht="15.75">
      <c r="A36" s="87">
        <v>23</v>
      </c>
      <c r="B36" s="124"/>
      <c r="C36" s="108" t="s">
        <v>1023</v>
      </c>
      <c r="D36" s="173">
        <v>40580</v>
      </c>
      <c r="E36" s="87" t="s">
        <v>11</v>
      </c>
      <c r="F36" s="87" t="s">
        <v>12</v>
      </c>
      <c r="G36" s="124" t="s">
        <v>3011</v>
      </c>
      <c r="H36" s="124">
        <v>87711773030</v>
      </c>
      <c r="I36" s="118" t="s">
        <v>4148</v>
      </c>
      <c r="J36" s="132"/>
    </row>
    <row r="37" spans="1:10" s="172" customFormat="1" ht="15.75">
      <c r="A37" s="71">
        <v>24</v>
      </c>
      <c r="B37" s="87"/>
      <c r="C37" s="108" t="s">
        <v>1110</v>
      </c>
      <c r="D37" s="173">
        <v>40447</v>
      </c>
      <c r="E37" s="87" t="s">
        <v>11</v>
      </c>
      <c r="F37" s="87" t="s">
        <v>16</v>
      </c>
      <c r="G37" s="87" t="s">
        <v>1111</v>
      </c>
      <c r="H37" s="87">
        <v>87000208580</v>
      </c>
      <c r="I37" s="96" t="s">
        <v>1112</v>
      </c>
      <c r="J37" s="132"/>
    </row>
    <row r="38" spans="1:10" s="172" customFormat="1" ht="15.75">
      <c r="A38" s="87">
        <v>25</v>
      </c>
      <c r="B38" s="124"/>
      <c r="C38" s="614" t="s">
        <v>5014</v>
      </c>
      <c r="D38" s="85">
        <v>40483</v>
      </c>
      <c r="E38" s="70" t="s">
        <v>11</v>
      </c>
      <c r="F38" s="71" t="s">
        <v>16</v>
      </c>
      <c r="G38" s="70" t="s">
        <v>5015</v>
      </c>
      <c r="H38" s="77">
        <v>87025722182</v>
      </c>
      <c r="I38" s="612">
        <v>101101502468</v>
      </c>
      <c r="J38" s="97"/>
    </row>
    <row r="39" spans="1:10" s="340" customFormat="1" ht="15.75">
      <c r="A39" s="87">
        <v>26</v>
      </c>
      <c r="B39" s="45"/>
      <c r="C39" s="132" t="s">
        <v>1028</v>
      </c>
      <c r="D39" s="189">
        <v>40688</v>
      </c>
      <c r="E39" s="124" t="s">
        <v>11</v>
      </c>
      <c r="F39" s="124" t="s">
        <v>16</v>
      </c>
      <c r="G39" s="124" t="s">
        <v>1029</v>
      </c>
      <c r="H39" s="124">
        <v>87784134554</v>
      </c>
      <c r="I39" s="118" t="s">
        <v>1030</v>
      </c>
      <c r="J39" s="132"/>
    </row>
    <row r="40" spans="1:10" s="340" customFormat="1" ht="15.75">
      <c r="A40" s="71">
        <v>27</v>
      </c>
      <c r="B40" s="16"/>
      <c r="C40" s="108" t="s">
        <v>1089</v>
      </c>
      <c r="D40" s="173">
        <v>40481</v>
      </c>
      <c r="E40" s="87" t="s">
        <v>11</v>
      </c>
      <c r="F40" s="87" t="s">
        <v>16</v>
      </c>
      <c r="G40" s="96" t="s">
        <v>1090</v>
      </c>
      <c r="H40" s="96">
        <v>87718387927</v>
      </c>
      <c r="I40" s="880">
        <v>101030503986</v>
      </c>
      <c r="J40" s="132"/>
    </row>
    <row r="41" spans="1:10" s="483" customFormat="1" ht="15.75">
      <c r="A41" s="87">
        <v>28</v>
      </c>
      <c r="B41" s="124"/>
      <c r="C41" s="131" t="s">
        <v>1116</v>
      </c>
      <c r="D41" s="96" t="s">
        <v>1117</v>
      </c>
      <c r="E41" s="96" t="s">
        <v>11</v>
      </c>
      <c r="F41" s="96" t="s">
        <v>16</v>
      </c>
      <c r="G41" s="96" t="s">
        <v>1118</v>
      </c>
      <c r="H41" s="96" t="s">
        <v>1119</v>
      </c>
      <c r="I41" s="96" t="s">
        <v>1120</v>
      </c>
      <c r="J41" s="132"/>
    </row>
    <row r="42" spans="1:10" ht="15.75">
      <c r="A42" s="71">
        <v>29</v>
      </c>
      <c r="B42" s="66"/>
      <c r="C42" s="132" t="s">
        <v>1131</v>
      </c>
      <c r="D42" s="189">
        <v>40647</v>
      </c>
      <c r="E42" s="124" t="s">
        <v>11</v>
      </c>
      <c r="F42" s="124" t="s">
        <v>12</v>
      </c>
      <c r="G42" s="124" t="s">
        <v>1132</v>
      </c>
      <c r="H42" s="124">
        <v>87013718081</v>
      </c>
      <c r="I42" s="118" t="s">
        <v>1133</v>
      </c>
      <c r="J42" s="132"/>
    </row>
    <row r="43" spans="1:10" s="376" customFormat="1" ht="15.75">
      <c r="A43" s="87">
        <v>30</v>
      </c>
      <c r="B43" s="71"/>
      <c r="C43" s="14" t="s">
        <v>1091</v>
      </c>
      <c r="D43" s="173">
        <v>40752</v>
      </c>
      <c r="E43" s="87" t="s">
        <v>11</v>
      </c>
      <c r="F43" s="87" t="s">
        <v>16</v>
      </c>
      <c r="G43" s="87" t="s">
        <v>1092</v>
      </c>
      <c r="H43" s="96">
        <v>87713627475</v>
      </c>
      <c r="I43" s="96" t="s">
        <v>4269</v>
      </c>
      <c r="J43" s="97"/>
    </row>
    <row r="44" spans="1:10" s="376" customFormat="1" ht="15.75">
      <c r="A44" s="87">
        <v>31</v>
      </c>
      <c r="B44" s="71"/>
      <c r="C44" s="98" t="s">
        <v>2394</v>
      </c>
      <c r="D44" s="118" t="s">
        <v>2395</v>
      </c>
      <c r="E44" s="118" t="s">
        <v>11</v>
      </c>
      <c r="F44" s="118" t="s">
        <v>16</v>
      </c>
      <c r="G44" s="118" t="s">
        <v>2396</v>
      </c>
      <c r="H44" s="118" t="s">
        <v>2397</v>
      </c>
      <c r="I44" s="118" t="s">
        <v>2398</v>
      </c>
      <c r="J44" s="97"/>
    </row>
    <row r="45" spans="1:10" s="376" customFormat="1" ht="15.75">
      <c r="A45" s="71">
        <v>32</v>
      </c>
      <c r="B45" s="71"/>
      <c r="C45" s="14" t="s">
        <v>1031</v>
      </c>
      <c r="D45" s="173">
        <v>40574</v>
      </c>
      <c r="E45" s="87" t="s">
        <v>11</v>
      </c>
      <c r="F45" s="87" t="s">
        <v>16</v>
      </c>
      <c r="G45" s="87" t="s">
        <v>415</v>
      </c>
      <c r="H45" s="87">
        <v>87015969164</v>
      </c>
      <c r="I45" s="96" t="s">
        <v>1032</v>
      </c>
      <c r="J45" s="598"/>
    </row>
    <row r="48" spans="1:10" s="877" customFormat="1" ht="18.75">
      <c r="B48" s="878"/>
      <c r="C48" s="877" t="s">
        <v>3945</v>
      </c>
      <c r="D48" s="879"/>
      <c r="E48" s="879"/>
      <c r="F48" s="879"/>
      <c r="G48" s="879"/>
      <c r="H48" s="879"/>
      <c r="I48" s="879"/>
      <c r="J48" s="877" t="s">
        <v>5808</v>
      </c>
    </row>
    <row r="51" spans="1:10" s="172" customFormat="1" ht="15.75">
      <c r="A51" s="87">
        <v>5</v>
      </c>
      <c r="B51" s="124"/>
      <c r="C51" s="598" t="s">
        <v>4497</v>
      </c>
      <c r="D51" s="118" t="s">
        <v>4498</v>
      </c>
      <c r="E51" s="118" t="s">
        <v>11</v>
      </c>
      <c r="F51" s="118" t="s">
        <v>16</v>
      </c>
      <c r="G51" s="118" t="s">
        <v>4668</v>
      </c>
      <c r="H51" s="118" t="s">
        <v>4669</v>
      </c>
      <c r="I51" s="118" t="s">
        <v>4499</v>
      </c>
      <c r="J51" s="108" t="s">
        <v>5814</v>
      </c>
    </row>
  </sheetData>
  <sortState ref="C15:J46">
    <sortCondition ref="C14"/>
  </sortState>
  <mergeCells count="3">
    <mergeCell ref="B1:I1"/>
    <mergeCell ref="A10:J10"/>
    <mergeCell ref="A11:J11"/>
  </mergeCells>
  <pageMargins left="0.70866141732283472" right="0.70866141732283472" top="0.74803149606299213" bottom="0.74803149606299213" header="0.31496062992125984" footer="0.31496062992125984"/>
  <pageSetup paperSize="9" scale="64" orientation="landscape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46"/>
  <sheetViews>
    <sheetView topLeftCell="A11" zoomScale="84" zoomScaleNormal="84" workbookViewId="0">
      <selection activeCell="I41" sqref="I41"/>
    </sheetView>
  </sheetViews>
  <sheetFormatPr defaultRowHeight="15.75"/>
  <cols>
    <col min="1" max="1" width="6.5703125" customWidth="1"/>
    <col min="2" max="2" width="8.5703125" style="292" customWidth="1"/>
    <col min="3" max="3" width="36.85546875" customWidth="1"/>
    <col min="4" max="4" width="14.42578125" customWidth="1"/>
    <col min="6" max="6" width="10.140625" customWidth="1"/>
    <col min="7" max="7" width="12" customWidth="1"/>
    <col min="8" max="8" width="14.85546875" customWidth="1"/>
    <col min="9" max="9" width="18.140625" customWidth="1"/>
    <col min="10" max="10" width="43.5703125" customWidth="1"/>
  </cols>
  <sheetData>
    <row r="2" spans="1:10">
      <c r="J2" s="210" t="s">
        <v>3897</v>
      </c>
    </row>
    <row r="3" spans="1:10">
      <c r="J3" s="212" t="s">
        <v>3898</v>
      </c>
    </row>
    <row r="4" spans="1:10">
      <c r="J4" s="212" t="s">
        <v>3899</v>
      </c>
    </row>
    <row r="5" spans="1:10">
      <c r="J5" s="212" t="s">
        <v>3906</v>
      </c>
    </row>
    <row r="6" spans="1:10">
      <c r="C6" s="340"/>
      <c r="J6" s="212" t="s">
        <v>3905</v>
      </c>
    </row>
    <row r="7" spans="1:10">
      <c r="J7" s="332" t="s">
        <v>3900</v>
      </c>
    </row>
    <row r="8" spans="1:10" ht="18" customHeight="1">
      <c r="J8" s="212" t="s">
        <v>3901</v>
      </c>
    </row>
    <row r="10" spans="1:10" s="341" customFormat="1">
      <c r="A10" s="896" t="s">
        <v>4213</v>
      </c>
      <c r="B10" s="896"/>
      <c r="C10" s="896"/>
      <c r="D10" s="896"/>
      <c r="E10" s="896"/>
      <c r="F10" s="896"/>
      <c r="G10" s="896"/>
      <c r="H10" s="896"/>
      <c r="I10" s="896"/>
      <c r="J10" s="896"/>
    </row>
    <row r="11" spans="1:10">
      <c r="A11" s="896" t="s">
        <v>4195</v>
      </c>
      <c r="B11" s="896"/>
      <c r="C11" s="896"/>
      <c r="D11" s="896"/>
      <c r="E11" s="896"/>
      <c r="F11" s="896"/>
      <c r="G11" s="896"/>
      <c r="H11" s="896"/>
      <c r="I11" s="896"/>
      <c r="J11" s="896"/>
    </row>
    <row r="12" spans="1:10">
      <c r="A12" s="305"/>
      <c r="B12" s="305"/>
      <c r="C12" s="305"/>
      <c r="D12" s="305"/>
      <c r="E12" s="305"/>
      <c r="F12" s="305"/>
      <c r="G12" s="305"/>
      <c r="H12" s="305"/>
      <c r="I12" s="305"/>
      <c r="J12" s="305"/>
    </row>
    <row r="13" spans="1:10" ht="47.25">
      <c r="A13" s="6" t="s">
        <v>0</v>
      </c>
      <c r="B13" s="6" t="s">
        <v>1000</v>
      </c>
      <c r="C13" s="6" t="s">
        <v>2</v>
      </c>
      <c r="D13" s="6" t="s">
        <v>3</v>
      </c>
      <c r="E13" s="6" t="s">
        <v>4</v>
      </c>
      <c r="F13" s="6" t="s">
        <v>5</v>
      </c>
      <c r="G13" s="6" t="s">
        <v>6</v>
      </c>
      <c r="H13" s="6" t="s">
        <v>7</v>
      </c>
      <c r="I13" s="6" t="s">
        <v>8</v>
      </c>
      <c r="J13" s="5" t="s">
        <v>9</v>
      </c>
    </row>
    <row r="14" spans="1:10">
      <c r="A14" s="4">
        <v>1</v>
      </c>
      <c r="B14" s="71"/>
      <c r="C14" s="102" t="s">
        <v>1035</v>
      </c>
      <c r="D14" s="85">
        <v>40436</v>
      </c>
      <c r="E14" s="71" t="s">
        <v>11</v>
      </c>
      <c r="F14" s="71" t="s">
        <v>12</v>
      </c>
      <c r="G14" s="70" t="s">
        <v>3962</v>
      </c>
      <c r="H14" s="77">
        <v>87026044655</v>
      </c>
      <c r="I14" s="612">
        <v>100915653907</v>
      </c>
      <c r="J14" s="380"/>
    </row>
    <row r="15" spans="1:10" s="483" customFormat="1">
      <c r="A15" s="544">
        <v>2</v>
      </c>
      <c r="B15" s="87"/>
      <c r="C15" s="525" t="s">
        <v>1033</v>
      </c>
      <c r="D15" s="223">
        <v>40379</v>
      </c>
      <c r="E15" s="76" t="s">
        <v>11</v>
      </c>
      <c r="F15" s="76" t="s">
        <v>16</v>
      </c>
      <c r="G15" s="84" t="s">
        <v>3994</v>
      </c>
      <c r="H15" s="79">
        <v>87023985414</v>
      </c>
      <c r="I15" s="579">
        <v>100720555560</v>
      </c>
      <c r="J15" s="116"/>
    </row>
    <row r="16" spans="1:10">
      <c r="A16" s="544">
        <v>3</v>
      </c>
      <c r="B16" s="71"/>
      <c r="C16" s="600" t="s">
        <v>4458</v>
      </c>
      <c r="D16" s="118" t="s">
        <v>4459</v>
      </c>
      <c r="E16" s="124" t="s">
        <v>11</v>
      </c>
      <c r="F16" s="118" t="s">
        <v>16</v>
      </c>
      <c r="G16" s="118" t="s">
        <v>4670</v>
      </c>
      <c r="H16" s="118" t="s">
        <v>4671</v>
      </c>
      <c r="I16" s="118" t="s">
        <v>4460</v>
      </c>
      <c r="J16" s="885"/>
    </row>
    <row r="17" spans="1:10">
      <c r="A17" s="544">
        <v>4</v>
      </c>
      <c r="B17" s="71"/>
      <c r="C17" s="102" t="s">
        <v>1034</v>
      </c>
      <c r="D17" s="85">
        <v>40577</v>
      </c>
      <c r="E17" s="71" t="s">
        <v>11</v>
      </c>
      <c r="F17" s="71" t="s">
        <v>16</v>
      </c>
      <c r="G17" s="70" t="s">
        <v>3995</v>
      </c>
      <c r="H17" s="77">
        <v>87021204492</v>
      </c>
      <c r="I17" s="612">
        <v>110203504557</v>
      </c>
      <c r="J17" s="885"/>
    </row>
    <row r="18" spans="1:10">
      <c r="A18" s="544">
        <v>5</v>
      </c>
      <c r="B18" s="71"/>
      <c r="C18" s="102" t="s">
        <v>1036</v>
      </c>
      <c r="D18" s="85">
        <v>40759</v>
      </c>
      <c r="E18" s="71" t="s">
        <v>11</v>
      </c>
      <c r="F18" s="71" t="s">
        <v>12</v>
      </c>
      <c r="G18" s="96" t="s">
        <v>4032</v>
      </c>
      <c r="H18" s="77">
        <v>87022626218</v>
      </c>
      <c r="I18" s="612">
        <v>110804604035</v>
      </c>
      <c r="J18" s="885"/>
    </row>
    <row r="19" spans="1:10">
      <c r="A19" s="544">
        <v>6</v>
      </c>
      <c r="B19" s="71"/>
      <c r="C19" s="102" t="s">
        <v>1037</v>
      </c>
      <c r="D19" s="85">
        <v>40556</v>
      </c>
      <c r="E19" s="71" t="s">
        <v>11</v>
      </c>
      <c r="F19" s="71" t="s">
        <v>16</v>
      </c>
      <c r="G19" s="70" t="s">
        <v>1038</v>
      </c>
      <c r="H19" s="77">
        <v>87018351970</v>
      </c>
      <c r="I19" s="612">
        <v>110113504270</v>
      </c>
      <c r="J19" s="885"/>
    </row>
    <row r="20" spans="1:10">
      <c r="A20" s="544">
        <v>7</v>
      </c>
      <c r="B20" s="71"/>
      <c r="C20" s="98" t="s">
        <v>3678</v>
      </c>
      <c r="D20" s="118" t="s">
        <v>3114</v>
      </c>
      <c r="E20" s="124" t="s">
        <v>11</v>
      </c>
      <c r="F20" s="118" t="s">
        <v>16</v>
      </c>
      <c r="G20" s="118" t="s">
        <v>3873</v>
      </c>
      <c r="H20" s="118" t="s">
        <v>2039</v>
      </c>
      <c r="I20" s="118" t="s">
        <v>3115</v>
      </c>
      <c r="J20" s="116"/>
    </row>
    <row r="21" spans="1:10">
      <c r="A21" s="544">
        <v>8</v>
      </c>
      <c r="B21" s="87"/>
      <c r="C21" s="102" t="s">
        <v>1039</v>
      </c>
      <c r="D21" s="85">
        <v>40674</v>
      </c>
      <c r="E21" s="71" t="s">
        <v>11</v>
      </c>
      <c r="F21" s="71" t="s">
        <v>16</v>
      </c>
      <c r="G21" s="70" t="s">
        <v>1040</v>
      </c>
      <c r="H21" s="77">
        <v>87013623472</v>
      </c>
      <c r="I21" s="612">
        <v>110511505371</v>
      </c>
      <c r="J21" s="885"/>
    </row>
    <row r="22" spans="1:10">
      <c r="A22" s="544">
        <v>9</v>
      </c>
      <c r="B22" s="71"/>
      <c r="C22" s="163" t="s">
        <v>3996</v>
      </c>
      <c r="D22" s="189">
        <v>40569</v>
      </c>
      <c r="E22" s="124" t="s">
        <v>11</v>
      </c>
      <c r="F22" s="124" t="s">
        <v>16</v>
      </c>
      <c r="G22" s="124" t="s">
        <v>3162</v>
      </c>
      <c r="H22" s="124">
        <v>87015131289</v>
      </c>
      <c r="I22" s="118" t="s">
        <v>3163</v>
      </c>
      <c r="J22" s="885"/>
    </row>
    <row r="23" spans="1:10" s="376" customFormat="1">
      <c r="A23" s="544">
        <v>10</v>
      </c>
      <c r="B23" s="71"/>
      <c r="C23" s="163" t="s">
        <v>3997</v>
      </c>
      <c r="D23" s="118" t="s">
        <v>3107</v>
      </c>
      <c r="E23" s="118" t="s">
        <v>11</v>
      </c>
      <c r="F23" s="118" t="s">
        <v>16</v>
      </c>
      <c r="G23" s="118" t="s">
        <v>3108</v>
      </c>
      <c r="H23" s="118" t="s">
        <v>3109</v>
      </c>
      <c r="I23" s="118" t="s">
        <v>3110</v>
      </c>
      <c r="J23" s="116"/>
    </row>
    <row r="24" spans="1:10">
      <c r="A24" s="544">
        <v>11</v>
      </c>
      <c r="B24" s="71"/>
      <c r="C24" s="14" t="s">
        <v>1107</v>
      </c>
      <c r="D24" s="173">
        <v>40575</v>
      </c>
      <c r="E24" s="87" t="s">
        <v>11</v>
      </c>
      <c r="F24" s="87" t="s">
        <v>16</v>
      </c>
      <c r="G24" s="96" t="s">
        <v>169</v>
      </c>
      <c r="H24" s="201" t="s">
        <v>1108</v>
      </c>
      <c r="I24" s="96" t="s">
        <v>1109</v>
      </c>
      <c r="J24" s="116"/>
    </row>
    <row r="25" spans="1:10">
      <c r="A25" s="544">
        <v>12</v>
      </c>
      <c r="B25" s="71"/>
      <c r="C25" s="600" t="s">
        <v>4911</v>
      </c>
      <c r="D25" s="118" t="s">
        <v>4912</v>
      </c>
      <c r="E25" s="118" t="s">
        <v>11</v>
      </c>
      <c r="F25" s="87" t="s">
        <v>12</v>
      </c>
      <c r="G25" s="118" t="s">
        <v>4913</v>
      </c>
      <c r="H25" s="118" t="s">
        <v>4914</v>
      </c>
      <c r="I25" s="118" t="s">
        <v>4915</v>
      </c>
      <c r="J25" s="885"/>
    </row>
    <row r="26" spans="1:10">
      <c r="A26" s="544">
        <v>13</v>
      </c>
      <c r="B26" s="71"/>
      <c r="C26" s="97" t="s">
        <v>1056</v>
      </c>
      <c r="D26" s="74">
        <v>40562</v>
      </c>
      <c r="E26" s="71" t="s">
        <v>11</v>
      </c>
      <c r="F26" s="71" t="s">
        <v>16</v>
      </c>
      <c r="G26" s="71" t="s">
        <v>1057</v>
      </c>
      <c r="H26" s="66">
        <v>87025128951</v>
      </c>
      <c r="I26" s="49" t="s">
        <v>1058</v>
      </c>
      <c r="J26" s="885"/>
    </row>
    <row r="27" spans="1:10">
      <c r="A27" s="544">
        <v>14</v>
      </c>
      <c r="B27" s="71"/>
      <c r="C27" s="102" t="s">
        <v>3998</v>
      </c>
      <c r="D27" s="85">
        <v>40652</v>
      </c>
      <c r="E27" s="71" t="s">
        <v>11</v>
      </c>
      <c r="F27" s="71" t="s">
        <v>12</v>
      </c>
      <c r="G27" s="70" t="s">
        <v>1041</v>
      </c>
      <c r="H27" s="77">
        <v>87023692913</v>
      </c>
      <c r="I27" s="612">
        <v>110419604181</v>
      </c>
      <c r="J27" s="885"/>
    </row>
    <row r="28" spans="1:10" s="376" customFormat="1">
      <c r="A28" s="544">
        <v>15</v>
      </c>
      <c r="B28" s="71"/>
      <c r="C28" s="102" t="s">
        <v>1042</v>
      </c>
      <c r="D28" s="85">
        <v>40337</v>
      </c>
      <c r="E28" s="71" t="s">
        <v>11</v>
      </c>
      <c r="F28" s="71" t="s">
        <v>16</v>
      </c>
      <c r="G28" s="70" t="s">
        <v>1043</v>
      </c>
      <c r="H28" s="77">
        <v>87781292086</v>
      </c>
      <c r="I28" s="612">
        <v>100608550550</v>
      </c>
      <c r="J28" s="885"/>
    </row>
    <row r="29" spans="1:10">
      <c r="A29" s="544">
        <v>16</v>
      </c>
      <c r="B29" s="87"/>
      <c r="C29" s="239" t="s">
        <v>1046</v>
      </c>
      <c r="D29" s="74">
        <v>40468</v>
      </c>
      <c r="E29" s="71" t="s">
        <v>11</v>
      </c>
      <c r="F29" s="71" t="s">
        <v>16</v>
      </c>
      <c r="G29" s="71" t="s">
        <v>1047</v>
      </c>
      <c r="H29" s="597">
        <v>87789383959</v>
      </c>
      <c r="I29" s="888" t="s">
        <v>1048</v>
      </c>
      <c r="J29" s="109"/>
    </row>
    <row r="30" spans="1:10" s="172" customFormat="1">
      <c r="A30" s="544">
        <v>17</v>
      </c>
      <c r="B30" s="71"/>
      <c r="C30" s="614" t="s">
        <v>4869</v>
      </c>
      <c r="D30" s="85">
        <v>41364</v>
      </c>
      <c r="E30" s="71" t="s">
        <v>11</v>
      </c>
      <c r="F30" s="71" t="s">
        <v>16</v>
      </c>
      <c r="G30" s="70" t="s">
        <v>4916</v>
      </c>
      <c r="H30" s="77">
        <v>87024476184</v>
      </c>
      <c r="I30" s="612">
        <v>110331504761</v>
      </c>
      <c r="J30" s="116"/>
    </row>
    <row r="31" spans="1:10">
      <c r="A31" s="544">
        <v>18</v>
      </c>
      <c r="B31" s="71"/>
      <c r="C31" s="834" t="s">
        <v>1050</v>
      </c>
      <c r="D31" s="85">
        <v>40192</v>
      </c>
      <c r="E31" s="71" t="s">
        <v>11</v>
      </c>
      <c r="F31" s="71" t="s">
        <v>12</v>
      </c>
      <c r="G31" s="70" t="s">
        <v>1051</v>
      </c>
      <c r="H31" s="77">
        <v>87713629924</v>
      </c>
      <c r="I31" s="612">
        <v>100114654257</v>
      </c>
      <c r="J31" s="109"/>
    </row>
    <row r="32" spans="1:10">
      <c r="A32" s="544">
        <v>19</v>
      </c>
      <c r="B32" s="71"/>
      <c r="C32" s="531" t="s">
        <v>2892</v>
      </c>
      <c r="D32" s="74">
        <v>40775</v>
      </c>
      <c r="E32" s="71" t="s">
        <v>11</v>
      </c>
      <c r="F32" s="71" t="s">
        <v>16</v>
      </c>
      <c r="G32" s="71" t="s">
        <v>2916</v>
      </c>
      <c r="H32" s="71">
        <v>87783737378</v>
      </c>
      <c r="I32" s="70" t="s">
        <v>2893</v>
      </c>
      <c r="J32" s="116"/>
    </row>
    <row r="33" spans="1:10">
      <c r="A33" s="544">
        <v>20</v>
      </c>
      <c r="B33" s="451"/>
      <c r="C33" s="14" t="s">
        <v>1088</v>
      </c>
      <c r="D33" s="74">
        <v>40604</v>
      </c>
      <c r="E33" s="71" t="s">
        <v>11</v>
      </c>
      <c r="F33" s="71" t="s">
        <v>16</v>
      </c>
      <c r="G33" s="70" t="s">
        <v>4000</v>
      </c>
      <c r="H33" s="70">
        <v>87785599247</v>
      </c>
      <c r="I33" s="134">
        <v>110302504228</v>
      </c>
      <c r="J33" s="116"/>
    </row>
    <row r="34" spans="1:10" s="340" customFormat="1">
      <c r="A34" s="544">
        <v>21</v>
      </c>
      <c r="B34" s="66"/>
      <c r="C34" s="886" t="s">
        <v>2931</v>
      </c>
      <c r="D34" s="189">
        <v>40354</v>
      </c>
      <c r="E34" s="96" t="s">
        <v>11</v>
      </c>
      <c r="F34" s="87" t="s">
        <v>16</v>
      </c>
      <c r="G34" s="96" t="s">
        <v>2932</v>
      </c>
      <c r="H34" s="190">
        <v>87025720307</v>
      </c>
      <c r="I34" s="207">
        <v>100625553499</v>
      </c>
      <c r="J34" s="116"/>
    </row>
    <row r="35" spans="1:10" s="376" customFormat="1">
      <c r="A35" s="544">
        <v>22</v>
      </c>
      <c r="B35" s="451"/>
      <c r="C35" s="136" t="s">
        <v>2989</v>
      </c>
      <c r="D35" s="118" t="s">
        <v>2990</v>
      </c>
      <c r="E35" s="118" t="s">
        <v>11</v>
      </c>
      <c r="F35" s="118" t="s">
        <v>16</v>
      </c>
      <c r="G35" s="118" t="s">
        <v>2992</v>
      </c>
      <c r="H35" s="118" t="s">
        <v>2131</v>
      </c>
      <c r="I35" s="118" t="s">
        <v>2991</v>
      </c>
      <c r="J35" s="887"/>
    </row>
    <row r="36" spans="1:10">
      <c r="A36" s="544">
        <v>23</v>
      </c>
      <c r="B36" s="451"/>
      <c r="C36" s="163" t="s">
        <v>4273</v>
      </c>
      <c r="D36" s="189">
        <v>40622</v>
      </c>
      <c r="E36" s="124" t="s">
        <v>11</v>
      </c>
      <c r="F36" s="124" t="s">
        <v>16</v>
      </c>
      <c r="G36" s="124" t="s">
        <v>3025</v>
      </c>
      <c r="H36" s="124">
        <v>87029977242</v>
      </c>
      <c r="I36" s="118" t="s">
        <v>3026</v>
      </c>
      <c r="J36" s="116"/>
    </row>
    <row r="37" spans="1:10">
      <c r="A37" s="544">
        <v>24</v>
      </c>
      <c r="B37" s="451"/>
      <c r="C37" s="102" t="s">
        <v>1052</v>
      </c>
      <c r="D37" s="85">
        <v>40188</v>
      </c>
      <c r="E37" s="71" t="s">
        <v>11</v>
      </c>
      <c r="F37" s="71" t="s">
        <v>12</v>
      </c>
      <c r="G37" s="70" t="s">
        <v>1053</v>
      </c>
      <c r="H37" s="77">
        <v>87755512679</v>
      </c>
      <c r="I37" s="612">
        <v>100110653792</v>
      </c>
      <c r="J37" s="169"/>
    </row>
    <row r="38" spans="1:10">
      <c r="A38" s="544">
        <v>25</v>
      </c>
      <c r="B38" s="66"/>
      <c r="C38" s="136" t="s">
        <v>2429</v>
      </c>
      <c r="D38" s="118" t="s">
        <v>2430</v>
      </c>
      <c r="E38" s="118" t="s">
        <v>11</v>
      </c>
      <c r="F38" s="118" t="s">
        <v>16</v>
      </c>
      <c r="G38" s="118" t="s">
        <v>2427</v>
      </c>
      <c r="H38" s="118" t="s">
        <v>2428</v>
      </c>
      <c r="I38" s="118" t="s">
        <v>2431</v>
      </c>
      <c r="J38" s="116"/>
    </row>
    <row r="39" spans="1:10">
      <c r="A39" s="544">
        <v>26</v>
      </c>
      <c r="B39" s="36"/>
      <c r="C39" s="593" t="s">
        <v>4774</v>
      </c>
      <c r="D39" s="85">
        <v>40515</v>
      </c>
      <c r="E39" s="71" t="s">
        <v>11</v>
      </c>
      <c r="F39" s="71" t="s">
        <v>16</v>
      </c>
      <c r="G39" s="70" t="s">
        <v>4807</v>
      </c>
      <c r="H39" s="77">
        <v>87066678247</v>
      </c>
      <c r="I39" s="612">
        <v>101203505151</v>
      </c>
      <c r="J39" s="61"/>
    </row>
    <row r="40" spans="1:10">
      <c r="A40" s="544">
        <v>27</v>
      </c>
      <c r="B40" s="125"/>
      <c r="C40" s="102" t="s">
        <v>1054</v>
      </c>
      <c r="D40" s="35">
        <v>40742</v>
      </c>
      <c r="E40" s="544" t="s">
        <v>11</v>
      </c>
      <c r="F40" s="544" t="s">
        <v>16</v>
      </c>
      <c r="G40" s="36" t="s">
        <v>191</v>
      </c>
      <c r="H40" s="47">
        <v>87784194481</v>
      </c>
      <c r="I40" s="88">
        <v>110718504517</v>
      </c>
      <c r="J40" s="61"/>
    </row>
    <row r="41" spans="1:10">
      <c r="A41" s="544">
        <v>28</v>
      </c>
      <c r="B41" s="4"/>
      <c r="C41" s="98" t="s">
        <v>1149</v>
      </c>
      <c r="D41" s="49" t="s">
        <v>868</v>
      </c>
      <c r="E41" s="49" t="s">
        <v>11</v>
      </c>
      <c r="F41" s="49" t="s">
        <v>16</v>
      </c>
      <c r="G41" s="49" t="s">
        <v>4001</v>
      </c>
      <c r="H41" s="49" t="s">
        <v>1150</v>
      </c>
      <c r="I41" s="49" t="s">
        <v>1151</v>
      </c>
      <c r="J41" s="316"/>
    </row>
    <row r="42" spans="1:10">
      <c r="A42" s="208"/>
      <c r="B42" s="631"/>
      <c r="C42" s="234"/>
      <c r="D42" s="563"/>
      <c r="E42" s="563"/>
      <c r="F42" s="563"/>
      <c r="G42" s="563"/>
      <c r="H42" s="563"/>
      <c r="I42" s="563"/>
      <c r="J42" s="514"/>
    </row>
    <row r="43" spans="1:10">
      <c r="A43" s="208"/>
      <c r="B43" s="396"/>
      <c r="C43" s="894" t="s">
        <v>4791</v>
      </c>
      <c r="D43" s="894"/>
      <c r="E43" s="894"/>
      <c r="F43" s="894"/>
      <c r="G43" s="894"/>
      <c r="H43" s="894"/>
      <c r="I43" s="11"/>
      <c r="J43" s="11" t="s">
        <v>5809</v>
      </c>
    </row>
    <row r="44" spans="1:10">
      <c r="A44" s="21"/>
    </row>
    <row r="46" spans="1:10">
      <c r="A46" s="544"/>
      <c r="B46" s="71"/>
      <c r="C46" s="97" t="s">
        <v>1044</v>
      </c>
      <c r="D46" s="73">
        <v>40749</v>
      </c>
      <c r="E46" s="544" t="s">
        <v>11</v>
      </c>
      <c r="F46" s="544" t="s">
        <v>12</v>
      </c>
      <c r="G46" s="36" t="s">
        <v>3999</v>
      </c>
      <c r="H46" s="16">
        <v>87787038808</v>
      </c>
      <c r="I46" s="34" t="s">
        <v>1045</v>
      </c>
      <c r="J46" s="511" t="s">
        <v>5791</v>
      </c>
    </row>
  </sheetData>
  <sortState ref="C15:I41">
    <sortCondition ref="C14"/>
  </sortState>
  <mergeCells count="3">
    <mergeCell ref="A10:J10"/>
    <mergeCell ref="A11:J11"/>
    <mergeCell ref="C43:H43"/>
  </mergeCells>
  <printOptions horizontalCentered="1" verticalCentered="1"/>
  <pageMargins left="0.70866141732283472" right="0" top="0.15748031496062992" bottom="0.15748031496062992" header="0" footer="0"/>
  <pageSetup paperSize="9" scale="80" orientation="landscape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2:J41"/>
  <sheetViews>
    <sheetView topLeftCell="A11" zoomScaleNormal="100" workbookViewId="0">
      <selection activeCell="J30" sqref="J30"/>
    </sheetView>
  </sheetViews>
  <sheetFormatPr defaultRowHeight="15.75"/>
  <cols>
    <col min="1" max="1" width="7.7109375" customWidth="1"/>
    <col min="2" max="2" width="9.140625" style="292"/>
    <col min="3" max="3" width="36.5703125" customWidth="1"/>
    <col min="4" max="4" width="11.85546875" customWidth="1"/>
    <col min="6" max="6" width="9.85546875" customWidth="1"/>
    <col min="7" max="7" width="17.28515625" customWidth="1"/>
    <col min="8" max="8" width="15.28515625" customWidth="1"/>
    <col min="9" max="9" width="16.28515625" customWidth="1"/>
    <col min="10" max="10" width="41.5703125" customWidth="1"/>
  </cols>
  <sheetData>
    <row r="2" spans="1:10">
      <c r="J2" s="210" t="s">
        <v>3897</v>
      </c>
    </row>
    <row r="3" spans="1:10">
      <c r="J3" s="212" t="s">
        <v>3898</v>
      </c>
    </row>
    <row r="4" spans="1:10">
      <c r="J4" s="212" t="s">
        <v>3899</v>
      </c>
    </row>
    <row r="5" spans="1:10">
      <c r="J5" s="212" t="s">
        <v>3906</v>
      </c>
    </row>
    <row r="6" spans="1:10">
      <c r="J6" s="212" t="s">
        <v>3905</v>
      </c>
    </row>
    <row r="7" spans="1:10">
      <c r="J7" s="332" t="s">
        <v>3900</v>
      </c>
    </row>
    <row r="8" spans="1:10">
      <c r="J8" s="212" t="s">
        <v>3901</v>
      </c>
    </row>
    <row r="10" spans="1:10" s="341" customFormat="1">
      <c r="A10" s="896" t="s">
        <v>4213</v>
      </c>
      <c r="B10" s="896"/>
      <c r="C10" s="896"/>
      <c r="D10" s="896"/>
      <c r="E10" s="896"/>
      <c r="F10" s="896"/>
      <c r="G10" s="896"/>
      <c r="H10" s="896"/>
      <c r="I10" s="896"/>
      <c r="J10" s="896"/>
    </row>
    <row r="11" spans="1:10">
      <c r="A11" s="896" t="s">
        <v>4196</v>
      </c>
      <c r="B11" s="896"/>
      <c r="C11" s="896"/>
      <c r="D11" s="896"/>
      <c r="E11" s="896"/>
      <c r="F11" s="896"/>
      <c r="G11" s="896"/>
      <c r="H11" s="896"/>
      <c r="I11" s="896"/>
      <c r="J11" s="896"/>
    </row>
    <row r="12" spans="1:10">
      <c r="A12" s="305"/>
      <c r="B12" s="305"/>
      <c r="C12" s="305"/>
      <c r="D12" s="305"/>
      <c r="E12" s="305"/>
      <c r="F12" s="305"/>
      <c r="G12" s="305"/>
      <c r="H12" s="305"/>
      <c r="I12" s="305"/>
      <c r="J12" s="305"/>
    </row>
    <row r="13" spans="1:10" ht="47.25">
      <c r="A13" s="4" t="s">
        <v>0</v>
      </c>
      <c r="B13" s="6" t="s">
        <v>1</v>
      </c>
      <c r="C13" s="5" t="s">
        <v>2</v>
      </c>
      <c r="D13" s="6" t="s">
        <v>3</v>
      </c>
      <c r="E13" s="5" t="s">
        <v>4</v>
      </c>
      <c r="F13" s="5" t="s">
        <v>5</v>
      </c>
      <c r="G13" s="5" t="s">
        <v>6</v>
      </c>
      <c r="H13" s="5" t="s">
        <v>7</v>
      </c>
      <c r="I13" s="5" t="s">
        <v>8</v>
      </c>
      <c r="J13" s="5" t="s">
        <v>9</v>
      </c>
    </row>
    <row r="14" spans="1:10">
      <c r="A14" s="66">
        <v>1</v>
      </c>
      <c r="B14" s="93"/>
      <c r="C14" s="15" t="s">
        <v>1274</v>
      </c>
      <c r="D14" s="36" t="s">
        <v>1275</v>
      </c>
      <c r="E14" s="36" t="s">
        <v>11</v>
      </c>
      <c r="F14" s="36" t="s">
        <v>16</v>
      </c>
      <c r="G14" s="36" t="s">
        <v>1276</v>
      </c>
      <c r="H14" s="36" t="s">
        <v>1277</v>
      </c>
      <c r="I14" s="36" t="s">
        <v>1278</v>
      </c>
      <c r="J14" s="16"/>
    </row>
    <row r="15" spans="1:10" s="376" customFormat="1">
      <c r="A15" s="66">
        <v>2</v>
      </c>
      <c r="B15" s="66"/>
      <c r="C15" s="593" t="s">
        <v>4454</v>
      </c>
      <c r="D15" s="85">
        <v>40193</v>
      </c>
      <c r="E15" s="66" t="s">
        <v>11</v>
      </c>
      <c r="F15" s="66" t="s">
        <v>12</v>
      </c>
      <c r="G15" s="66" t="s">
        <v>4672</v>
      </c>
      <c r="H15" s="66">
        <v>87716035703</v>
      </c>
      <c r="I15" s="49" t="s">
        <v>4455</v>
      </c>
      <c r="J15" s="97"/>
    </row>
    <row r="16" spans="1:10">
      <c r="A16" s="66">
        <v>3</v>
      </c>
      <c r="B16" s="66"/>
      <c r="C16" s="163" t="s">
        <v>3190</v>
      </c>
      <c r="D16" s="153">
        <v>40223</v>
      </c>
      <c r="E16" s="351" t="s">
        <v>11</v>
      </c>
      <c r="F16" s="351" t="s">
        <v>12</v>
      </c>
      <c r="G16" s="351" t="s">
        <v>616</v>
      </c>
      <c r="H16" s="351">
        <v>87752451844</v>
      </c>
      <c r="I16" s="50" t="s">
        <v>3748</v>
      </c>
      <c r="J16" s="16"/>
    </row>
    <row r="17" spans="1:10">
      <c r="A17" s="66">
        <v>4</v>
      </c>
      <c r="B17" s="93"/>
      <c r="C17" s="98" t="s">
        <v>2309</v>
      </c>
      <c r="D17" s="34" t="s">
        <v>1545</v>
      </c>
      <c r="E17" s="34" t="s">
        <v>11</v>
      </c>
      <c r="F17" s="34" t="s">
        <v>12</v>
      </c>
      <c r="G17" s="34" t="s">
        <v>2310</v>
      </c>
      <c r="H17" s="34" t="s">
        <v>2311</v>
      </c>
      <c r="I17" s="34" t="s">
        <v>2312</v>
      </c>
      <c r="J17" s="95"/>
    </row>
    <row r="18" spans="1:10">
      <c r="A18" s="66">
        <v>5</v>
      </c>
      <c r="B18" s="66"/>
      <c r="C18" s="102" t="s">
        <v>1231</v>
      </c>
      <c r="D18" s="73">
        <v>40332</v>
      </c>
      <c r="E18" s="544" t="s">
        <v>11</v>
      </c>
      <c r="F18" s="544" t="s">
        <v>16</v>
      </c>
      <c r="G18" s="36" t="s">
        <v>1232</v>
      </c>
      <c r="H18" s="77">
        <v>87014528020</v>
      </c>
      <c r="I18" s="20" t="s">
        <v>1233</v>
      </c>
      <c r="J18" s="34"/>
    </row>
    <row r="19" spans="1:10" ht="25.5">
      <c r="A19" s="66">
        <v>6</v>
      </c>
      <c r="B19" s="66"/>
      <c r="C19" s="15" t="s">
        <v>1445</v>
      </c>
      <c r="D19" s="36" t="s">
        <v>1446</v>
      </c>
      <c r="E19" s="36" t="s">
        <v>11</v>
      </c>
      <c r="F19" s="36" t="s">
        <v>12</v>
      </c>
      <c r="G19" s="790" t="s">
        <v>3878</v>
      </c>
      <c r="H19" s="36" t="s">
        <v>1447</v>
      </c>
      <c r="I19" s="36" t="s">
        <v>1448</v>
      </c>
      <c r="J19" s="95"/>
    </row>
    <row r="20" spans="1:10" s="376" customFormat="1">
      <c r="A20" s="66">
        <v>7</v>
      </c>
      <c r="B20" s="71"/>
      <c r="C20" s="102" t="s">
        <v>1153</v>
      </c>
      <c r="D20" s="74">
        <v>40273</v>
      </c>
      <c r="E20" s="71" t="s">
        <v>11</v>
      </c>
      <c r="F20" s="71" t="s">
        <v>12</v>
      </c>
      <c r="G20" s="70" t="s">
        <v>1154</v>
      </c>
      <c r="H20" s="71">
        <v>87024479990</v>
      </c>
      <c r="I20" s="70" t="s">
        <v>1155</v>
      </c>
      <c r="J20" s="97"/>
    </row>
    <row r="21" spans="1:10" s="361" customFormat="1">
      <c r="A21" s="66">
        <v>8</v>
      </c>
      <c r="B21" s="93"/>
      <c r="C21" s="14" t="s">
        <v>1156</v>
      </c>
      <c r="D21" s="73">
        <v>40150</v>
      </c>
      <c r="E21" s="544" t="s">
        <v>11</v>
      </c>
      <c r="F21" s="71" t="s">
        <v>12</v>
      </c>
      <c r="G21" s="36" t="s">
        <v>3184</v>
      </c>
      <c r="H21" s="36" t="s">
        <v>1157</v>
      </c>
      <c r="I21" s="36" t="s">
        <v>1158</v>
      </c>
      <c r="J21" s="16"/>
    </row>
    <row r="22" spans="1:10">
      <c r="A22" s="66">
        <v>9</v>
      </c>
      <c r="B22" s="93"/>
      <c r="C22" s="14" t="s">
        <v>1284</v>
      </c>
      <c r="D22" s="73">
        <v>40394</v>
      </c>
      <c r="E22" s="544" t="s">
        <v>11</v>
      </c>
      <c r="F22" s="544" t="s">
        <v>16</v>
      </c>
      <c r="G22" s="544" t="s">
        <v>1285</v>
      </c>
      <c r="H22" s="544">
        <v>77785101572</v>
      </c>
      <c r="I22" s="36" t="s">
        <v>1286</v>
      </c>
      <c r="J22" s="544"/>
    </row>
    <row r="23" spans="1:10">
      <c r="A23" s="66">
        <v>10</v>
      </c>
      <c r="B23" s="49"/>
      <c r="C23" s="15" t="s">
        <v>1290</v>
      </c>
      <c r="D23" s="70" t="s">
        <v>1291</v>
      </c>
      <c r="E23" s="70" t="s">
        <v>11</v>
      </c>
      <c r="F23" s="70" t="s">
        <v>16</v>
      </c>
      <c r="G23" s="70" t="s">
        <v>1292</v>
      </c>
      <c r="H23" s="70" t="s">
        <v>1293</v>
      </c>
      <c r="I23" s="70" t="s">
        <v>1294</v>
      </c>
      <c r="J23" s="16"/>
    </row>
    <row r="24" spans="1:10">
      <c r="A24" s="66">
        <v>11</v>
      </c>
      <c r="B24" s="66"/>
      <c r="C24" s="98" t="s">
        <v>4159</v>
      </c>
      <c r="D24" s="34" t="s">
        <v>1441</v>
      </c>
      <c r="E24" s="34" t="s">
        <v>11</v>
      </c>
      <c r="F24" s="34" t="s">
        <v>12</v>
      </c>
      <c r="G24" s="34" t="s">
        <v>1442</v>
      </c>
      <c r="H24" s="34" t="s">
        <v>1443</v>
      </c>
      <c r="I24" s="34" t="s">
        <v>1444</v>
      </c>
      <c r="J24" s="9"/>
    </row>
    <row r="25" spans="1:10">
      <c r="A25" s="66">
        <v>12</v>
      </c>
      <c r="B25" s="71"/>
      <c r="C25" s="304" t="s">
        <v>4898</v>
      </c>
      <c r="D25" s="50" t="s">
        <v>3061</v>
      </c>
      <c r="E25" s="50" t="s">
        <v>11</v>
      </c>
      <c r="F25" s="50" t="s">
        <v>12</v>
      </c>
      <c r="G25" s="50" t="s">
        <v>3062</v>
      </c>
      <c r="H25" s="50" t="s">
        <v>3063</v>
      </c>
      <c r="I25" s="50" t="s">
        <v>3064</v>
      </c>
      <c r="J25" s="16"/>
    </row>
    <row r="26" spans="1:10">
      <c r="A26" s="66">
        <v>13</v>
      </c>
      <c r="B26" s="66"/>
      <c r="C26" s="117" t="s">
        <v>2769</v>
      </c>
      <c r="D26" s="81" t="s">
        <v>4244</v>
      </c>
      <c r="E26" s="81" t="s">
        <v>11</v>
      </c>
      <c r="F26" s="81" t="s">
        <v>12</v>
      </c>
      <c r="G26" s="81" t="s">
        <v>2751</v>
      </c>
      <c r="H26" s="81" t="s">
        <v>4210</v>
      </c>
      <c r="I26" s="81" t="s">
        <v>2752</v>
      </c>
      <c r="J26" s="16"/>
    </row>
    <row r="27" spans="1:10">
      <c r="A27" s="66">
        <v>14</v>
      </c>
      <c r="B27" s="71"/>
      <c r="C27" s="98" t="s">
        <v>1362</v>
      </c>
      <c r="D27" s="34" t="s">
        <v>1363</v>
      </c>
      <c r="E27" s="34" t="s">
        <v>11</v>
      </c>
      <c r="F27" s="34" t="s">
        <v>12</v>
      </c>
      <c r="G27" s="34" t="s">
        <v>2634</v>
      </c>
      <c r="H27" s="34" t="s">
        <v>1364</v>
      </c>
      <c r="I27" s="34" t="s">
        <v>1365</v>
      </c>
      <c r="J27" s="16"/>
    </row>
    <row r="28" spans="1:10">
      <c r="A28" s="66">
        <v>15</v>
      </c>
      <c r="B28" s="71"/>
      <c r="C28" s="98" t="s">
        <v>1340</v>
      </c>
      <c r="D28" s="34" t="s">
        <v>1341</v>
      </c>
      <c r="E28" s="34" t="s">
        <v>11</v>
      </c>
      <c r="F28" s="34" t="s">
        <v>16</v>
      </c>
      <c r="G28" s="34" t="s">
        <v>3182</v>
      </c>
      <c r="H28" s="34" t="s">
        <v>1342</v>
      </c>
      <c r="I28" s="34" t="s">
        <v>1343</v>
      </c>
      <c r="J28" s="125"/>
    </row>
    <row r="29" spans="1:10">
      <c r="A29" s="66">
        <v>16</v>
      </c>
      <c r="B29" s="66"/>
      <c r="C29" s="102" t="s">
        <v>1247</v>
      </c>
      <c r="D29" s="35">
        <v>40017</v>
      </c>
      <c r="E29" s="544" t="s">
        <v>11</v>
      </c>
      <c r="F29" s="544" t="s">
        <v>16</v>
      </c>
      <c r="G29" s="36" t="s">
        <v>1248</v>
      </c>
      <c r="H29" s="77">
        <v>87017310172</v>
      </c>
      <c r="I29" s="20" t="s">
        <v>1249</v>
      </c>
      <c r="J29" s="16"/>
    </row>
    <row r="30" spans="1:10">
      <c r="A30" s="66">
        <v>17</v>
      </c>
      <c r="B30" s="71"/>
      <c r="C30" s="98" t="s">
        <v>4160</v>
      </c>
      <c r="D30" s="34" t="s">
        <v>1359</v>
      </c>
      <c r="E30" s="34" t="s">
        <v>11</v>
      </c>
      <c r="F30" s="34" t="s">
        <v>12</v>
      </c>
      <c r="G30" s="34" t="s">
        <v>3181</v>
      </c>
      <c r="H30" s="34" t="s">
        <v>1360</v>
      </c>
      <c r="I30" s="34" t="s">
        <v>1361</v>
      </c>
      <c r="J30" s="16"/>
    </row>
    <row r="31" spans="1:10">
      <c r="A31" s="66">
        <v>18</v>
      </c>
      <c r="B31" s="66"/>
      <c r="C31" s="97" t="s">
        <v>1181</v>
      </c>
      <c r="D31" s="73">
        <v>40338</v>
      </c>
      <c r="E31" s="544" t="s">
        <v>11</v>
      </c>
      <c r="F31" s="544" t="s">
        <v>16</v>
      </c>
      <c r="G31" s="544" t="s">
        <v>1182</v>
      </c>
      <c r="H31" s="16">
        <v>87786789155</v>
      </c>
      <c r="I31" s="34" t="s">
        <v>1183</v>
      </c>
      <c r="J31" s="16"/>
    </row>
    <row r="32" spans="1:10">
      <c r="A32" s="66">
        <v>19</v>
      </c>
      <c r="B32" s="71"/>
      <c r="C32" s="98" t="s">
        <v>1452</v>
      </c>
      <c r="D32" s="49" t="s">
        <v>1431</v>
      </c>
      <c r="E32" s="49" t="s">
        <v>11</v>
      </c>
      <c r="F32" s="49" t="s">
        <v>12</v>
      </c>
      <c r="G32" s="49" t="s">
        <v>2635</v>
      </c>
      <c r="H32" s="49" t="s">
        <v>1453</v>
      </c>
      <c r="I32" s="49" t="s">
        <v>1454</v>
      </c>
      <c r="J32" s="16"/>
    </row>
    <row r="33" spans="1:10">
      <c r="A33" s="66">
        <v>20</v>
      </c>
      <c r="B33" s="66"/>
      <c r="C33" s="97" t="s">
        <v>1259</v>
      </c>
      <c r="D33" s="35">
        <v>40140</v>
      </c>
      <c r="E33" s="544" t="s">
        <v>11</v>
      </c>
      <c r="F33" s="544" t="s">
        <v>16</v>
      </c>
      <c r="G33" s="544" t="s">
        <v>1260</v>
      </c>
      <c r="H33" s="16">
        <v>87028124786</v>
      </c>
      <c r="I33" s="34" t="s">
        <v>1261</v>
      </c>
      <c r="J33" s="556"/>
    </row>
    <row r="34" spans="1:10">
      <c r="A34" s="66">
        <v>21</v>
      </c>
      <c r="B34" s="66"/>
      <c r="C34" s="98" t="s">
        <v>1333</v>
      </c>
      <c r="D34" s="34" t="s">
        <v>1334</v>
      </c>
      <c r="E34" s="34" t="s">
        <v>11</v>
      </c>
      <c r="F34" s="34" t="s">
        <v>12</v>
      </c>
      <c r="G34" s="34" t="s">
        <v>1335</v>
      </c>
      <c r="H34" s="34" t="s">
        <v>1336</v>
      </c>
      <c r="I34" s="34" t="s">
        <v>1337</v>
      </c>
      <c r="J34" s="16"/>
    </row>
    <row r="35" spans="1:10">
      <c r="A35" s="66">
        <v>22</v>
      </c>
      <c r="B35" s="45"/>
      <c r="C35" s="98" t="s">
        <v>2314</v>
      </c>
      <c r="D35" s="49" t="s">
        <v>1449</v>
      </c>
      <c r="E35" s="49" t="s">
        <v>11</v>
      </c>
      <c r="F35" s="49" t="s">
        <v>12</v>
      </c>
      <c r="G35" s="49" t="s">
        <v>3183</v>
      </c>
      <c r="H35" s="49" t="s">
        <v>1450</v>
      </c>
      <c r="I35" s="49" t="s">
        <v>1451</v>
      </c>
      <c r="J35" s="17"/>
    </row>
    <row r="36" spans="1:10">
      <c r="A36" s="66">
        <v>23</v>
      </c>
      <c r="B36" s="16"/>
      <c r="C36" s="67" t="s">
        <v>1221</v>
      </c>
      <c r="D36" s="73">
        <v>40028</v>
      </c>
      <c r="E36" s="16" t="s">
        <v>11</v>
      </c>
      <c r="F36" s="16" t="s">
        <v>16</v>
      </c>
      <c r="G36" s="16" t="s">
        <v>3866</v>
      </c>
      <c r="H36" s="16">
        <v>87073089714</v>
      </c>
      <c r="I36" s="34" t="s">
        <v>3749</v>
      </c>
      <c r="J36" s="17"/>
    </row>
    <row r="37" spans="1:10">
      <c r="A37" s="66">
        <v>24</v>
      </c>
      <c r="B37" s="16"/>
      <c r="C37" s="98" t="s">
        <v>4245</v>
      </c>
      <c r="D37" s="34" t="s">
        <v>1561</v>
      </c>
      <c r="E37" s="34" t="s">
        <v>11</v>
      </c>
      <c r="F37" s="34" t="s">
        <v>12</v>
      </c>
      <c r="G37" s="34" t="s">
        <v>2636</v>
      </c>
      <c r="H37" s="34" t="s">
        <v>1562</v>
      </c>
      <c r="I37" s="34" t="s">
        <v>1563</v>
      </c>
      <c r="J37" s="17"/>
    </row>
    <row r="38" spans="1:10">
      <c r="A38" s="66"/>
      <c r="B38" s="16"/>
      <c r="C38" s="19"/>
      <c r="D38" s="19"/>
      <c r="E38" s="19"/>
      <c r="F38" s="19"/>
      <c r="G38" s="19"/>
      <c r="H38" s="19"/>
      <c r="I38" s="19"/>
      <c r="J38" s="19"/>
    </row>
    <row r="39" spans="1:10">
      <c r="A39" s="597"/>
      <c r="B39" s="179"/>
      <c r="C39" s="21"/>
      <c r="D39" s="21"/>
      <c r="E39" s="21"/>
      <c r="F39" s="21"/>
      <c r="G39" s="21"/>
      <c r="H39" s="21"/>
      <c r="I39" s="21"/>
      <c r="J39" s="21"/>
    </row>
    <row r="40" spans="1:10">
      <c r="A40" s="597"/>
      <c r="B40" s="179"/>
      <c r="C40" s="21"/>
      <c r="D40" s="21"/>
      <c r="E40" s="21"/>
      <c r="F40" s="21"/>
      <c r="G40" s="21"/>
      <c r="H40" s="21"/>
      <c r="I40" s="21"/>
      <c r="J40" s="21"/>
    </row>
    <row r="41" spans="1:10" s="376" customFormat="1">
      <c r="A41" s="871"/>
      <c r="B41" s="872"/>
      <c r="C41" s="897" t="s">
        <v>3946</v>
      </c>
      <c r="D41" s="897"/>
      <c r="E41" s="897"/>
      <c r="F41" s="897"/>
      <c r="G41" s="897"/>
      <c r="H41" s="897"/>
      <c r="I41" s="871"/>
      <c r="J41" s="871" t="s">
        <v>5295</v>
      </c>
    </row>
  </sheetData>
  <sortState ref="C15:I37">
    <sortCondition ref="C14:C37"/>
  </sortState>
  <mergeCells count="3">
    <mergeCell ref="A10:J10"/>
    <mergeCell ref="A11:J11"/>
    <mergeCell ref="C41:H41"/>
  </mergeCells>
  <pageMargins left="0.70866141732283472" right="0.70866141732283472" top="0.74803149606299213" bottom="0.74803149606299213" header="0.31496062992125984" footer="0.31496062992125984"/>
  <pageSetup paperSize="9" scale="27" orientation="landscape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2:CQ41"/>
  <sheetViews>
    <sheetView topLeftCell="A11" zoomScale="93" zoomScaleNormal="93" workbookViewId="0">
      <selection activeCell="F34" sqref="F34"/>
    </sheetView>
  </sheetViews>
  <sheetFormatPr defaultRowHeight="15.75"/>
  <cols>
    <col min="1" max="1" width="6.7109375" customWidth="1"/>
    <col min="2" max="2" width="8.7109375" style="292" customWidth="1"/>
    <col min="3" max="3" width="40" customWidth="1"/>
    <col min="4" max="4" width="12.42578125" customWidth="1"/>
    <col min="5" max="5" width="8.5703125" customWidth="1"/>
    <col min="6" max="6" width="10.42578125" customWidth="1"/>
    <col min="7" max="7" width="16.140625" customWidth="1"/>
    <col min="8" max="8" width="16.7109375" customWidth="1"/>
    <col min="9" max="9" width="17.85546875" customWidth="1"/>
    <col min="10" max="10" width="35.5703125" customWidth="1"/>
  </cols>
  <sheetData>
    <row r="2" spans="1:10">
      <c r="J2" s="210" t="s">
        <v>3897</v>
      </c>
    </row>
    <row r="3" spans="1:10">
      <c r="J3" s="212" t="s">
        <v>3898</v>
      </c>
    </row>
    <row r="4" spans="1:10">
      <c r="J4" s="212" t="s">
        <v>3899</v>
      </c>
    </row>
    <row r="5" spans="1:10">
      <c r="J5" s="212" t="s">
        <v>3906</v>
      </c>
    </row>
    <row r="6" spans="1:10">
      <c r="J6" s="212" t="s">
        <v>3905</v>
      </c>
    </row>
    <row r="7" spans="1:10">
      <c r="J7" s="332" t="s">
        <v>3900</v>
      </c>
    </row>
    <row r="8" spans="1:10">
      <c r="J8" s="212" t="s">
        <v>3901</v>
      </c>
    </row>
    <row r="10" spans="1:10" s="341" customFormat="1">
      <c r="A10" s="896" t="s">
        <v>4213</v>
      </c>
      <c r="B10" s="896"/>
      <c r="C10" s="896"/>
      <c r="D10" s="896"/>
      <c r="E10" s="896"/>
      <c r="F10" s="896"/>
      <c r="G10" s="896"/>
      <c r="H10" s="896"/>
      <c r="I10" s="896"/>
      <c r="J10" s="896"/>
    </row>
    <row r="11" spans="1:10">
      <c r="A11" s="896" t="s">
        <v>4197</v>
      </c>
      <c r="B11" s="896"/>
      <c r="C11" s="896"/>
      <c r="D11" s="896"/>
      <c r="E11" s="896"/>
      <c r="F11" s="896"/>
      <c r="G11" s="896"/>
      <c r="H11" s="896"/>
      <c r="I11" s="896"/>
      <c r="J11" s="896"/>
    </row>
    <row r="12" spans="1:10">
      <c r="A12" s="305"/>
      <c r="B12" s="305"/>
      <c r="C12" s="305"/>
      <c r="D12" s="305"/>
      <c r="E12" s="305"/>
      <c r="F12" s="305"/>
      <c r="G12" s="305"/>
      <c r="H12" s="305"/>
      <c r="I12" s="305"/>
      <c r="J12" s="305"/>
    </row>
    <row r="13" spans="1:10" ht="47.25">
      <c r="A13" s="4" t="s">
        <v>0</v>
      </c>
      <c r="B13" s="6" t="s">
        <v>1</v>
      </c>
      <c r="C13" s="5" t="s">
        <v>2</v>
      </c>
      <c r="D13" s="6" t="s">
        <v>3</v>
      </c>
      <c r="E13" s="5" t="s">
        <v>4</v>
      </c>
      <c r="F13" s="342" t="s">
        <v>5</v>
      </c>
      <c r="G13" s="5" t="s">
        <v>6</v>
      </c>
      <c r="H13" s="5" t="s">
        <v>7</v>
      </c>
      <c r="I13" s="5" t="s">
        <v>8</v>
      </c>
      <c r="J13" s="5" t="s">
        <v>9</v>
      </c>
    </row>
    <row r="14" spans="1:10" s="376" customFormat="1">
      <c r="A14" s="71">
        <v>1</v>
      </c>
      <c r="B14" s="101"/>
      <c r="C14" s="600" t="s">
        <v>4452</v>
      </c>
      <c r="D14" s="224">
        <v>40435</v>
      </c>
      <c r="E14" s="71" t="s">
        <v>11</v>
      </c>
      <c r="F14" s="620" t="s">
        <v>12</v>
      </c>
      <c r="G14" s="71" t="s">
        <v>4561</v>
      </c>
      <c r="H14" s="71">
        <v>87028536203</v>
      </c>
      <c r="I14" s="70" t="s">
        <v>4453</v>
      </c>
      <c r="J14" s="14"/>
    </row>
    <row r="15" spans="1:10">
      <c r="A15" s="16">
        <v>2</v>
      </c>
      <c r="B15" s="66"/>
      <c r="C15" s="98" t="s">
        <v>1325</v>
      </c>
      <c r="D15" s="34" t="s">
        <v>1326</v>
      </c>
      <c r="E15" s="34" t="s">
        <v>11</v>
      </c>
      <c r="F15" s="34" t="s">
        <v>12</v>
      </c>
      <c r="G15" s="34" t="s">
        <v>1327</v>
      </c>
      <c r="H15" s="34" t="s">
        <v>1328</v>
      </c>
      <c r="I15" s="34" t="s">
        <v>1329</v>
      </c>
      <c r="J15" s="80"/>
    </row>
    <row r="16" spans="1:10">
      <c r="A16" s="71">
        <v>3</v>
      </c>
      <c r="B16" s="66"/>
      <c r="C16" s="98" t="s">
        <v>1544</v>
      </c>
      <c r="D16" s="34" t="s">
        <v>1545</v>
      </c>
      <c r="E16" s="34" t="s">
        <v>11</v>
      </c>
      <c r="F16" s="34" t="s">
        <v>16</v>
      </c>
      <c r="G16" s="34" t="s">
        <v>2637</v>
      </c>
      <c r="H16" s="34" t="s">
        <v>1546</v>
      </c>
      <c r="I16" s="34" t="s">
        <v>1547</v>
      </c>
      <c r="J16" s="8"/>
    </row>
    <row r="17" spans="1:10">
      <c r="A17" s="16">
        <v>4</v>
      </c>
      <c r="B17" s="49"/>
      <c r="C17" s="304" t="s">
        <v>3888</v>
      </c>
      <c r="D17" s="153">
        <v>40333</v>
      </c>
      <c r="E17" s="50" t="s">
        <v>11</v>
      </c>
      <c r="F17" s="50" t="s">
        <v>12</v>
      </c>
      <c r="G17" s="50" t="s">
        <v>3065</v>
      </c>
      <c r="H17" s="50" t="s">
        <v>3066</v>
      </c>
      <c r="I17" s="50" t="s">
        <v>3067</v>
      </c>
      <c r="J17" s="8"/>
    </row>
    <row r="18" spans="1:10">
      <c r="A18" s="71">
        <v>5</v>
      </c>
      <c r="B18" s="71"/>
      <c r="C18" s="15" t="s">
        <v>1355</v>
      </c>
      <c r="D18" s="36" t="s">
        <v>1356</v>
      </c>
      <c r="E18" s="36" t="s">
        <v>11</v>
      </c>
      <c r="F18" s="36" t="s">
        <v>16</v>
      </c>
      <c r="G18" s="51" t="s">
        <v>2722</v>
      </c>
      <c r="H18" s="51" t="s">
        <v>2721</v>
      </c>
      <c r="I18" s="36" t="s">
        <v>1357</v>
      </c>
      <c r="J18" s="8"/>
    </row>
    <row r="19" spans="1:10">
      <c r="A19" s="16">
        <v>6</v>
      </c>
      <c r="B19" s="66"/>
      <c r="C19" s="98" t="s">
        <v>4256</v>
      </c>
      <c r="D19" s="49" t="s">
        <v>1268</v>
      </c>
      <c r="E19" s="49" t="s">
        <v>11</v>
      </c>
      <c r="F19" s="49" t="s">
        <v>12</v>
      </c>
      <c r="G19" s="49" t="s">
        <v>1348</v>
      </c>
      <c r="H19" s="49" t="s">
        <v>1349</v>
      </c>
      <c r="I19" s="49" t="s">
        <v>1350</v>
      </c>
      <c r="J19" s="97"/>
    </row>
    <row r="20" spans="1:10">
      <c r="A20" s="71">
        <v>7</v>
      </c>
      <c r="B20" s="66"/>
      <c r="C20" s="98" t="s">
        <v>1374</v>
      </c>
      <c r="D20" s="49" t="s">
        <v>1375</v>
      </c>
      <c r="E20" s="49" t="s">
        <v>11</v>
      </c>
      <c r="F20" s="49" t="s">
        <v>12</v>
      </c>
      <c r="G20" s="49" t="s">
        <v>1376</v>
      </c>
      <c r="H20" s="49" t="s">
        <v>1377</v>
      </c>
      <c r="I20" s="49" t="s">
        <v>1378</v>
      </c>
      <c r="J20" s="97"/>
    </row>
    <row r="21" spans="1:10">
      <c r="A21" s="16">
        <v>8</v>
      </c>
      <c r="B21" s="66"/>
      <c r="C21" s="98" t="s">
        <v>1366</v>
      </c>
      <c r="D21" s="49" t="s">
        <v>1367</v>
      </c>
      <c r="E21" s="49" t="s">
        <v>11</v>
      </c>
      <c r="F21" s="49" t="s">
        <v>12</v>
      </c>
      <c r="G21" s="49" t="s">
        <v>1368</v>
      </c>
      <c r="H21" s="49" t="s">
        <v>1369</v>
      </c>
      <c r="I21" s="49" t="s">
        <v>1370</v>
      </c>
      <c r="J21" s="97"/>
    </row>
    <row r="22" spans="1:10" ht="16.5" customHeight="1">
      <c r="A22" s="71">
        <v>9</v>
      </c>
      <c r="B22" s="66"/>
      <c r="C22" s="98" t="s">
        <v>1351</v>
      </c>
      <c r="D22" s="49" t="s">
        <v>1352</v>
      </c>
      <c r="E22" s="49" t="s">
        <v>11</v>
      </c>
      <c r="F22" s="49" t="s">
        <v>12</v>
      </c>
      <c r="G22" s="49" t="s">
        <v>2640</v>
      </c>
      <c r="H22" s="49" t="s">
        <v>1353</v>
      </c>
      <c r="I22" s="49" t="s">
        <v>1354</v>
      </c>
      <c r="J22" s="97"/>
    </row>
    <row r="23" spans="1:10" ht="18.75">
      <c r="A23" s="16">
        <v>10</v>
      </c>
      <c r="B23" s="49"/>
      <c r="C23" s="98" t="s">
        <v>4377</v>
      </c>
      <c r="D23" s="49" t="s">
        <v>1532</v>
      </c>
      <c r="E23" s="49" t="s">
        <v>11</v>
      </c>
      <c r="F23" s="49" t="s">
        <v>16</v>
      </c>
      <c r="G23" s="49" t="s">
        <v>2638</v>
      </c>
      <c r="H23" s="49" t="s">
        <v>1533</v>
      </c>
      <c r="I23" s="49" t="s">
        <v>2723</v>
      </c>
      <c r="J23" s="102"/>
    </row>
    <row r="24" spans="1:10" ht="15.75" customHeight="1">
      <c r="A24" s="71">
        <v>11</v>
      </c>
      <c r="B24" s="66"/>
      <c r="C24" s="98" t="s">
        <v>2740</v>
      </c>
      <c r="D24" s="49" t="s">
        <v>2741</v>
      </c>
      <c r="E24" s="49" t="s">
        <v>11</v>
      </c>
      <c r="F24" s="49" t="s">
        <v>16</v>
      </c>
      <c r="G24" s="49" t="s">
        <v>2742</v>
      </c>
      <c r="H24" s="49" t="s">
        <v>2743</v>
      </c>
      <c r="I24" s="49" t="s">
        <v>2744</v>
      </c>
      <c r="J24" s="116"/>
    </row>
    <row r="25" spans="1:10">
      <c r="A25" s="16">
        <v>12</v>
      </c>
      <c r="B25" s="66"/>
      <c r="C25" s="98" t="s">
        <v>1344</v>
      </c>
      <c r="D25" s="49" t="s">
        <v>1345</v>
      </c>
      <c r="E25" s="49" t="s">
        <v>11</v>
      </c>
      <c r="F25" s="49" t="s">
        <v>12</v>
      </c>
      <c r="G25" s="49" t="s">
        <v>1346</v>
      </c>
      <c r="H25" s="49" t="s">
        <v>1347</v>
      </c>
      <c r="I25" s="49" t="s">
        <v>4162</v>
      </c>
      <c r="J25" s="116"/>
    </row>
    <row r="26" spans="1:10">
      <c r="A26" s="71">
        <v>13</v>
      </c>
      <c r="B26" s="118"/>
      <c r="C26" s="328" t="s">
        <v>4163</v>
      </c>
      <c r="D26" s="49" t="s">
        <v>3057</v>
      </c>
      <c r="E26" s="328" t="s">
        <v>11</v>
      </c>
      <c r="F26" s="49" t="s">
        <v>16</v>
      </c>
      <c r="G26" s="49" t="s">
        <v>3060</v>
      </c>
      <c r="H26" s="49" t="s">
        <v>3058</v>
      </c>
      <c r="I26" s="49" t="s">
        <v>3059</v>
      </c>
      <c r="J26" s="116"/>
    </row>
    <row r="27" spans="1:10" s="172" customFormat="1">
      <c r="A27" s="16">
        <v>14</v>
      </c>
      <c r="B27" s="124"/>
      <c r="C27" s="98" t="s">
        <v>1379</v>
      </c>
      <c r="D27" s="49" t="s">
        <v>1380</v>
      </c>
      <c r="E27" s="49" t="s">
        <v>11</v>
      </c>
      <c r="F27" s="49" t="s">
        <v>12</v>
      </c>
      <c r="G27" s="49" t="s">
        <v>1381</v>
      </c>
      <c r="H27" s="49" t="s">
        <v>1382</v>
      </c>
      <c r="I27" s="49" t="s">
        <v>1383</v>
      </c>
      <c r="J27" s="116"/>
    </row>
    <row r="28" spans="1:10">
      <c r="A28" s="71">
        <v>15</v>
      </c>
      <c r="B28" s="66"/>
      <c r="C28" s="98" t="s">
        <v>1399</v>
      </c>
      <c r="D28" s="49" t="s">
        <v>1400</v>
      </c>
      <c r="E28" s="49" t="s">
        <v>11</v>
      </c>
      <c r="F28" s="49" t="s">
        <v>16</v>
      </c>
      <c r="G28" s="49" t="s">
        <v>1401</v>
      </c>
      <c r="H28" s="49" t="s">
        <v>1402</v>
      </c>
      <c r="I28" s="49" t="s">
        <v>1403</v>
      </c>
      <c r="J28" s="117"/>
    </row>
    <row r="29" spans="1:10">
      <c r="A29" s="16">
        <v>16</v>
      </c>
      <c r="B29" s="66"/>
      <c r="C29" s="98" t="s">
        <v>1535</v>
      </c>
      <c r="D29" s="49" t="s">
        <v>1536</v>
      </c>
      <c r="E29" s="49" t="s">
        <v>11</v>
      </c>
      <c r="F29" s="49" t="s">
        <v>16</v>
      </c>
      <c r="G29" s="49" t="s">
        <v>2489</v>
      </c>
      <c r="H29" s="49" t="s">
        <v>1537</v>
      </c>
      <c r="I29" s="49" t="s">
        <v>1538</v>
      </c>
      <c r="J29" s="116"/>
    </row>
    <row r="30" spans="1:10">
      <c r="A30" s="71">
        <v>17</v>
      </c>
      <c r="B30" s="66"/>
      <c r="C30" s="98" t="s">
        <v>1371</v>
      </c>
      <c r="D30" s="49" t="s">
        <v>1372</v>
      </c>
      <c r="E30" s="49" t="s">
        <v>11</v>
      </c>
      <c r="F30" s="49" t="s">
        <v>16</v>
      </c>
      <c r="G30" s="49" t="s">
        <v>314</v>
      </c>
      <c r="H30" s="49" t="s">
        <v>315</v>
      </c>
      <c r="I30" s="49" t="s">
        <v>1373</v>
      </c>
      <c r="J30" s="116"/>
    </row>
    <row r="31" spans="1:10" s="376" customFormat="1">
      <c r="A31" s="16">
        <v>18</v>
      </c>
      <c r="B31" s="66"/>
      <c r="C31" s="593" t="s">
        <v>4450</v>
      </c>
      <c r="D31" s="85">
        <v>40018</v>
      </c>
      <c r="E31" s="66" t="s">
        <v>11</v>
      </c>
      <c r="F31" s="66" t="s">
        <v>12</v>
      </c>
      <c r="G31" s="49" t="s">
        <v>4754</v>
      </c>
      <c r="H31" s="49" t="s">
        <v>4511</v>
      </c>
      <c r="I31" s="49" t="s">
        <v>4451</v>
      </c>
      <c r="J31" s="115"/>
    </row>
    <row r="32" spans="1:10">
      <c r="A32" s="71">
        <v>19</v>
      </c>
      <c r="B32" s="66"/>
      <c r="C32" s="98" t="s">
        <v>4366</v>
      </c>
      <c r="D32" s="49" t="s">
        <v>1388</v>
      </c>
      <c r="E32" s="49" t="s">
        <v>11</v>
      </c>
      <c r="F32" s="49" t="s">
        <v>12</v>
      </c>
      <c r="G32" s="49" t="s">
        <v>1389</v>
      </c>
      <c r="H32" s="49" t="s">
        <v>1390</v>
      </c>
      <c r="I32" s="49" t="s">
        <v>1391</v>
      </c>
      <c r="J32" s="116"/>
    </row>
    <row r="33" spans="1:95">
      <c r="A33" s="16">
        <v>20</v>
      </c>
      <c r="B33" s="615"/>
      <c r="C33" s="98" t="s">
        <v>4367</v>
      </c>
      <c r="D33" s="49" t="s">
        <v>1330</v>
      </c>
      <c r="E33" s="49" t="s">
        <v>11</v>
      </c>
      <c r="F33" s="49" t="s">
        <v>12</v>
      </c>
      <c r="G33" s="49" t="s">
        <v>2641</v>
      </c>
      <c r="H33" s="49" t="s">
        <v>1331</v>
      </c>
      <c r="I33" s="49" t="s">
        <v>1332</v>
      </c>
      <c r="J33" s="889"/>
    </row>
    <row r="34" spans="1:95">
      <c r="A34" s="71">
        <v>21</v>
      </c>
      <c r="B34" s="615"/>
      <c r="C34" s="600" t="s">
        <v>5099</v>
      </c>
      <c r="D34" s="49" t="s">
        <v>5100</v>
      </c>
      <c r="E34" s="49" t="s">
        <v>11</v>
      </c>
      <c r="F34" s="49" t="s">
        <v>12</v>
      </c>
      <c r="G34" s="49" t="s">
        <v>5101</v>
      </c>
      <c r="H34" s="49" t="s">
        <v>5102</v>
      </c>
      <c r="I34" s="49" t="s">
        <v>5103</v>
      </c>
      <c r="J34" s="268"/>
    </row>
    <row r="35" spans="1:95">
      <c r="A35" s="16">
        <v>22</v>
      </c>
      <c r="B35" s="63"/>
      <c r="C35" s="97" t="s">
        <v>2727</v>
      </c>
      <c r="D35" s="85">
        <v>40230</v>
      </c>
      <c r="E35" s="66" t="s">
        <v>11</v>
      </c>
      <c r="F35" s="66" t="s">
        <v>16</v>
      </c>
      <c r="G35" s="66" t="s">
        <v>2728</v>
      </c>
      <c r="H35" s="66">
        <v>87029380321</v>
      </c>
      <c r="I35" s="49" t="s">
        <v>2784</v>
      </c>
      <c r="J35" s="102"/>
    </row>
    <row r="36" spans="1:95">
      <c r="A36" s="71">
        <v>23</v>
      </c>
      <c r="B36" s="557"/>
      <c r="C36" s="474" t="s">
        <v>4368</v>
      </c>
      <c r="D36" s="890" t="s">
        <v>1384</v>
      </c>
      <c r="E36" s="890" t="s">
        <v>11</v>
      </c>
      <c r="F36" s="890" t="s">
        <v>12</v>
      </c>
      <c r="G36" s="890" t="s">
        <v>2639</v>
      </c>
      <c r="H36" s="890" t="s">
        <v>1385</v>
      </c>
      <c r="I36" s="890" t="s">
        <v>1386</v>
      </c>
      <c r="J36" s="891"/>
    </row>
    <row r="37" spans="1:95" s="19" customFormat="1">
      <c r="A37" s="16">
        <v>24</v>
      </c>
      <c r="B37" s="63"/>
      <c r="C37" s="98" t="s">
        <v>2782</v>
      </c>
      <c r="D37" s="49" t="s">
        <v>1358</v>
      </c>
      <c r="E37" s="49" t="s">
        <v>11</v>
      </c>
      <c r="F37" s="49" t="s">
        <v>16</v>
      </c>
      <c r="G37" s="49" t="s">
        <v>2718</v>
      </c>
      <c r="H37" s="49" t="s">
        <v>2719</v>
      </c>
      <c r="I37" s="49" t="s">
        <v>2720</v>
      </c>
      <c r="J37" s="11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</row>
    <row r="40" spans="1:95">
      <c r="K40" s="543"/>
      <c r="L40" s="543"/>
    </row>
    <row r="41" spans="1:95">
      <c r="D41" s="292"/>
      <c r="E41" s="543" t="s">
        <v>4211</v>
      </c>
      <c r="F41" s="543"/>
      <c r="G41" s="543"/>
      <c r="H41" s="543"/>
      <c r="I41" s="543"/>
      <c r="J41" s="11" t="s">
        <v>5324</v>
      </c>
    </row>
  </sheetData>
  <sortState ref="C15:J37">
    <sortCondition ref="C14"/>
  </sortState>
  <mergeCells count="2">
    <mergeCell ref="A10:J10"/>
    <mergeCell ref="A11:J11"/>
  </mergeCells>
  <pageMargins left="0.70866141732283472" right="0.70866141732283472" top="0.74803149606299213" bottom="0.74803149606299213" header="0.31496062992125984" footer="0.31496062992125984"/>
  <pageSetup paperSize="9" scale="28" orientation="landscape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2:J39"/>
  <sheetViews>
    <sheetView topLeftCell="A11" zoomScale="91" zoomScaleNormal="91" workbookViewId="0">
      <selection activeCell="F40" sqref="F40"/>
    </sheetView>
  </sheetViews>
  <sheetFormatPr defaultRowHeight="15.75"/>
  <cols>
    <col min="1" max="1" width="6.140625" customWidth="1"/>
    <col min="2" max="2" width="9.140625" style="292"/>
    <col min="3" max="3" width="38" customWidth="1"/>
    <col min="4" max="4" width="14.28515625" customWidth="1"/>
    <col min="6" max="6" width="11.42578125" customWidth="1"/>
    <col min="7" max="7" width="15.5703125" customWidth="1"/>
    <col min="8" max="8" width="17.5703125" customWidth="1"/>
    <col min="9" max="9" width="15.7109375" customWidth="1"/>
    <col min="10" max="10" width="40.7109375" customWidth="1"/>
    <col min="12" max="12" width="22.5703125" customWidth="1"/>
  </cols>
  <sheetData>
    <row r="2" spans="1:10">
      <c r="J2" s="210" t="s">
        <v>3897</v>
      </c>
    </row>
    <row r="3" spans="1:10">
      <c r="J3" s="212" t="s">
        <v>3898</v>
      </c>
    </row>
    <row r="4" spans="1:10">
      <c r="J4" s="212" t="s">
        <v>3899</v>
      </c>
    </row>
    <row r="5" spans="1:10">
      <c r="J5" s="212" t="s">
        <v>3906</v>
      </c>
    </row>
    <row r="6" spans="1:10">
      <c r="J6" s="212" t="s">
        <v>3905</v>
      </c>
    </row>
    <row r="7" spans="1:10">
      <c r="J7" s="332" t="s">
        <v>3900</v>
      </c>
    </row>
    <row r="8" spans="1:10">
      <c r="J8" s="212" t="s">
        <v>3901</v>
      </c>
    </row>
    <row r="9" spans="1:10">
      <c r="A9" s="11"/>
      <c r="B9" s="371"/>
      <c r="C9" s="11"/>
      <c r="D9" s="11"/>
      <c r="E9" s="11"/>
      <c r="F9" s="11"/>
      <c r="G9" s="11"/>
      <c r="H9" s="11"/>
      <c r="I9" s="11"/>
      <c r="J9" s="11"/>
    </row>
    <row r="10" spans="1:10" s="341" customFormat="1">
      <c r="A10" s="896" t="s">
        <v>4213</v>
      </c>
      <c r="B10" s="896"/>
      <c r="C10" s="896"/>
      <c r="D10" s="896"/>
      <c r="E10" s="896"/>
      <c r="F10" s="896"/>
      <c r="G10" s="896"/>
      <c r="H10" s="896"/>
      <c r="I10" s="896"/>
      <c r="J10" s="896"/>
    </row>
    <row r="11" spans="1:10">
      <c r="A11" s="896" t="s">
        <v>4198</v>
      </c>
      <c r="B11" s="896"/>
      <c r="C11" s="896"/>
      <c r="D11" s="896"/>
      <c r="E11" s="896"/>
      <c r="F11" s="896"/>
      <c r="G11" s="896"/>
      <c r="H11" s="896"/>
      <c r="I11" s="896"/>
      <c r="J11" s="896"/>
    </row>
    <row r="12" spans="1:10">
      <c r="A12" s="305"/>
      <c r="B12" s="305"/>
      <c r="C12" s="305"/>
      <c r="D12" s="305"/>
      <c r="E12" s="305"/>
      <c r="F12" s="305"/>
      <c r="G12" s="305"/>
      <c r="H12" s="305"/>
      <c r="I12" s="305"/>
      <c r="J12" s="305"/>
    </row>
    <row r="13" spans="1:10" s="55" customFormat="1" ht="47.25">
      <c r="A13" s="277" t="s">
        <v>0</v>
      </c>
      <c r="B13" s="274"/>
      <c r="C13" s="277" t="s">
        <v>2</v>
      </c>
      <c r="D13" s="288" t="s">
        <v>3</v>
      </c>
      <c r="E13" s="277" t="s">
        <v>4</v>
      </c>
      <c r="F13" s="277" t="s">
        <v>5</v>
      </c>
      <c r="G13" s="277" t="s">
        <v>6</v>
      </c>
      <c r="H13" s="277" t="s">
        <v>7</v>
      </c>
      <c r="I13" s="277" t="s">
        <v>8</v>
      </c>
      <c r="J13" s="277" t="s">
        <v>9</v>
      </c>
    </row>
    <row r="14" spans="1:10">
      <c r="A14" s="351">
        <v>1</v>
      </c>
      <c r="B14" s="351"/>
      <c r="C14" s="80" t="s">
        <v>1504</v>
      </c>
      <c r="D14" s="81" t="s">
        <v>5302</v>
      </c>
      <c r="E14" s="81" t="s">
        <v>11</v>
      </c>
      <c r="F14" s="81" t="s">
        <v>12</v>
      </c>
      <c r="G14" s="81" t="s">
        <v>1505</v>
      </c>
      <c r="H14" s="81" t="s">
        <v>1506</v>
      </c>
      <c r="I14" s="81" t="s">
        <v>1507</v>
      </c>
      <c r="J14" s="17"/>
    </row>
    <row r="15" spans="1:10">
      <c r="A15" s="351">
        <v>2</v>
      </c>
      <c r="B15" s="351"/>
      <c r="C15" s="136" t="s">
        <v>1468</v>
      </c>
      <c r="D15" s="118" t="s">
        <v>1469</v>
      </c>
      <c r="E15" s="118" t="s">
        <v>11</v>
      </c>
      <c r="F15" s="118" t="s">
        <v>16</v>
      </c>
      <c r="G15" s="118" t="s">
        <v>1470</v>
      </c>
      <c r="H15" s="118" t="s">
        <v>1471</v>
      </c>
      <c r="I15" s="118" t="s">
        <v>2725</v>
      </c>
      <c r="J15" s="103"/>
    </row>
    <row r="16" spans="1:10">
      <c r="A16" s="351">
        <v>3</v>
      </c>
      <c r="B16" s="351"/>
      <c r="C16" s="97" t="s">
        <v>3303</v>
      </c>
      <c r="D16" s="85">
        <v>40254</v>
      </c>
      <c r="E16" s="66" t="s">
        <v>11</v>
      </c>
      <c r="F16" s="66" t="s">
        <v>12</v>
      </c>
      <c r="G16" s="66" t="s">
        <v>4062</v>
      </c>
      <c r="H16" s="66">
        <v>87086508007</v>
      </c>
      <c r="I16" s="49" t="s">
        <v>3304</v>
      </c>
      <c r="J16" s="102"/>
    </row>
    <row r="17" spans="1:10">
      <c r="A17" s="351">
        <v>4</v>
      </c>
      <c r="B17" s="351"/>
      <c r="C17" s="136" t="s">
        <v>1463</v>
      </c>
      <c r="D17" s="118" t="s">
        <v>1464</v>
      </c>
      <c r="E17" s="118" t="s">
        <v>11</v>
      </c>
      <c r="F17" s="118" t="s">
        <v>12</v>
      </c>
      <c r="G17" s="118" t="s">
        <v>1465</v>
      </c>
      <c r="H17" s="118" t="s">
        <v>1466</v>
      </c>
      <c r="I17" s="118" t="s">
        <v>1467</v>
      </c>
      <c r="J17" s="103"/>
    </row>
    <row r="18" spans="1:10">
      <c r="A18" s="351">
        <v>5</v>
      </c>
      <c r="B18" s="351"/>
      <c r="C18" s="136" t="s">
        <v>1409</v>
      </c>
      <c r="D18" s="118" t="s">
        <v>1410</v>
      </c>
      <c r="E18" s="118" t="s">
        <v>11</v>
      </c>
      <c r="F18" s="118" t="s">
        <v>16</v>
      </c>
      <c r="G18" s="118" t="s">
        <v>1411</v>
      </c>
      <c r="H18" s="118" t="s">
        <v>1412</v>
      </c>
      <c r="I18" s="118" t="s">
        <v>1413</v>
      </c>
      <c r="J18" s="103"/>
    </row>
    <row r="19" spans="1:10">
      <c r="A19" s="351">
        <v>6</v>
      </c>
      <c r="B19" s="351"/>
      <c r="C19" s="178" t="s">
        <v>5443</v>
      </c>
      <c r="D19" s="35">
        <v>39956</v>
      </c>
      <c r="E19" s="16" t="s">
        <v>11</v>
      </c>
      <c r="F19" s="16" t="s">
        <v>12</v>
      </c>
      <c r="G19" s="16" t="s">
        <v>5444</v>
      </c>
      <c r="H19" s="16">
        <v>87023506067</v>
      </c>
      <c r="I19" s="16">
        <v>90523651836</v>
      </c>
      <c r="J19" s="103"/>
    </row>
    <row r="20" spans="1:10">
      <c r="A20" s="351">
        <v>7</v>
      </c>
      <c r="B20" s="351"/>
      <c r="C20" s="136" t="s">
        <v>1477</v>
      </c>
      <c r="D20" s="118" t="s">
        <v>1478</v>
      </c>
      <c r="E20" s="118" t="s">
        <v>11</v>
      </c>
      <c r="F20" s="118" t="s">
        <v>12</v>
      </c>
      <c r="G20" s="118" t="s">
        <v>1479</v>
      </c>
      <c r="H20" s="118" t="s">
        <v>1480</v>
      </c>
      <c r="I20" s="118" t="s">
        <v>1481</v>
      </c>
      <c r="J20" s="103"/>
    </row>
    <row r="21" spans="1:10">
      <c r="A21" s="351">
        <v>8</v>
      </c>
      <c r="B21" s="50"/>
      <c r="C21" s="136" t="s">
        <v>1455</v>
      </c>
      <c r="D21" s="118" t="s">
        <v>1459</v>
      </c>
      <c r="E21" s="118" t="s">
        <v>11</v>
      </c>
      <c r="F21" s="118" t="s">
        <v>16</v>
      </c>
      <c r="G21" s="118" t="s">
        <v>1456</v>
      </c>
      <c r="H21" s="118" t="s">
        <v>1457</v>
      </c>
      <c r="I21" s="118" t="s">
        <v>1458</v>
      </c>
      <c r="J21" s="103"/>
    </row>
    <row r="22" spans="1:10">
      <c r="A22" s="351">
        <v>9</v>
      </c>
      <c r="B22" s="351"/>
      <c r="C22" s="136" t="s">
        <v>2783</v>
      </c>
      <c r="D22" s="118" t="s">
        <v>2361</v>
      </c>
      <c r="E22" s="118" t="s">
        <v>11</v>
      </c>
      <c r="F22" s="118" t="s">
        <v>16</v>
      </c>
      <c r="G22" s="118" t="s">
        <v>2724</v>
      </c>
      <c r="H22" s="118" t="s">
        <v>1439</v>
      </c>
      <c r="I22" s="118" t="s">
        <v>1440</v>
      </c>
      <c r="J22" s="103"/>
    </row>
    <row r="23" spans="1:10">
      <c r="A23" s="351">
        <v>10</v>
      </c>
      <c r="B23" s="351"/>
      <c r="C23" s="136" t="s">
        <v>1430</v>
      </c>
      <c r="D23" s="118" t="s">
        <v>1431</v>
      </c>
      <c r="E23" s="118" t="s">
        <v>11</v>
      </c>
      <c r="F23" s="118" t="s">
        <v>16</v>
      </c>
      <c r="G23" s="118" t="s">
        <v>1432</v>
      </c>
      <c r="H23" s="118" t="s">
        <v>1433</v>
      </c>
      <c r="I23" s="118" t="s">
        <v>1434</v>
      </c>
      <c r="J23" s="103"/>
    </row>
    <row r="24" spans="1:10">
      <c r="A24" s="351">
        <v>11</v>
      </c>
      <c r="B24" s="351"/>
      <c r="C24" s="136" t="s">
        <v>2385</v>
      </c>
      <c r="D24" s="118" t="s">
        <v>2386</v>
      </c>
      <c r="E24" s="118" t="s">
        <v>11</v>
      </c>
      <c r="F24" s="118" t="s">
        <v>12</v>
      </c>
      <c r="G24" s="118" t="s">
        <v>2387</v>
      </c>
      <c r="H24" s="118" t="s">
        <v>2388</v>
      </c>
      <c r="I24" s="118" t="s">
        <v>2389</v>
      </c>
      <c r="J24" s="103"/>
    </row>
    <row r="25" spans="1:10" s="322" customFormat="1">
      <c r="A25" s="351">
        <v>12</v>
      </c>
      <c r="B25" s="45"/>
      <c r="C25" s="136" t="s">
        <v>1435</v>
      </c>
      <c r="D25" s="118" t="s">
        <v>1436</v>
      </c>
      <c r="E25" s="118" t="s">
        <v>11</v>
      </c>
      <c r="F25" s="118" t="s">
        <v>16</v>
      </c>
      <c r="G25" s="118" t="s">
        <v>2643</v>
      </c>
      <c r="H25" s="118" t="s">
        <v>1437</v>
      </c>
      <c r="I25" s="118" t="s">
        <v>1438</v>
      </c>
      <c r="J25" s="103"/>
    </row>
    <row r="26" spans="1:10">
      <c r="A26" s="351">
        <v>13</v>
      </c>
      <c r="B26" s="351"/>
      <c r="C26" s="136" t="s">
        <v>1404</v>
      </c>
      <c r="D26" s="118" t="s">
        <v>1405</v>
      </c>
      <c r="E26" s="118" t="s">
        <v>11</v>
      </c>
      <c r="F26" s="49" t="s">
        <v>16</v>
      </c>
      <c r="G26" s="118" t="s">
        <v>1406</v>
      </c>
      <c r="H26" s="118" t="s">
        <v>1407</v>
      </c>
      <c r="I26" s="118" t="s">
        <v>1408</v>
      </c>
      <c r="J26" s="103"/>
    </row>
    <row r="27" spans="1:10">
      <c r="A27" s="351">
        <v>14</v>
      </c>
      <c r="B27" s="351"/>
      <c r="C27" s="136" t="s">
        <v>1529</v>
      </c>
      <c r="D27" s="118" t="s">
        <v>1388</v>
      </c>
      <c r="E27" s="118" t="s">
        <v>3848</v>
      </c>
      <c r="F27" s="118" t="s">
        <v>12</v>
      </c>
      <c r="G27" s="118" t="s">
        <v>1530</v>
      </c>
      <c r="H27" s="118" t="s">
        <v>4423</v>
      </c>
      <c r="I27" s="118" t="s">
        <v>1531</v>
      </c>
      <c r="J27" s="98"/>
    </row>
    <row r="28" spans="1:10">
      <c r="A28" s="351">
        <v>15</v>
      </c>
      <c r="B28" s="66"/>
      <c r="C28" s="178" t="s">
        <v>5445</v>
      </c>
      <c r="D28" s="50" t="s">
        <v>5446</v>
      </c>
      <c r="E28" s="50" t="s">
        <v>11</v>
      </c>
      <c r="F28" s="50" t="s">
        <v>12</v>
      </c>
      <c r="G28" s="50" t="s">
        <v>3597</v>
      </c>
      <c r="H28" s="50" t="s">
        <v>5448</v>
      </c>
      <c r="I28" s="50" t="s">
        <v>5447</v>
      </c>
      <c r="J28" s="551"/>
    </row>
    <row r="29" spans="1:10" s="322" customFormat="1">
      <c r="A29" s="351">
        <v>16</v>
      </c>
      <c r="B29" s="66"/>
      <c r="C29" s="98" t="s">
        <v>1564</v>
      </c>
      <c r="D29" s="49" t="s">
        <v>1565</v>
      </c>
      <c r="E29" s="49" t="s">
        <v>11</v>
      </c>
      <c r="F29" s="49" t="s">
        <v>12</v>
      </c>
      <c r="G29" s="49" t="s">
        <v>1566</v>
      </c>
      <c r="H29" s="49" t="s">
        <v>1567</v>
      </c>
      <c r="I29" s="49" t="s">
        <v>1568</v>
      </c>
      <c r="J29" s="103"/>
    </row>
    <row r="30" spans="1:10">
      <c r="A30" s="351">
        <v>17</v>
      </c>
      <c r="B30" s="66"/>
      <c r="C30" s="136" t="s">
        <v>4248</v>
      </c>
      <c r="D30" s="118" t="s">
        <v>1418</v>
      </c>
      <c r="E30" s="118" t="s">
        <v>11</v>
      </c>
      <c r="F30" s="118" t="s">
        <v>12</v>
      </c>
      <c r="G30" s="118" t="s">
        <v>1419</v>
      </c>
      <c r="H30" s="118" t="s">
        <v>1420</v>
      </c>
      <c r="I30" s="118" t="s">
        <v>1421</v>
      </c>
      <c r="J30" s="103"/>
    </row>
    <row r="31" spans="1:10">
      <c r="A31" s="351">
        <v>18</v>
      </c>
      <c r="B31" s="66"/>
      <c r="C31" s="98" t="s">
        <v>1524</v>
      </c>
      <c r="D31" s="49" t="s">
        <v>1525</v>
      </c>
      <c r="E31" s="49" t="s">
        <v>11</v>
      </c>
      <c r="F31" s="49" t="s">
        <v>16</v>
      </c>
      <c r="G31" s="49" t="s">
        <v>1526</v>
      </c>
      <c r="H31" s="49" t="s">
        <v>1527</v>
      </c>
      <c r="I31" s="49" t="s">
        <v>1528</v>
      </c>
      <c r="J31" s="102"/>
    </row>
    <row r="32" spans="1:10">
      <c r="A32" s="351">
        <v>19</v>
      </c>
      <c r="B32" s="515"/>
      <c r="C32" s="132" t="s">
        <v>3885</v>
      </c>
      <c r="D32" s="118" t="s">
        <v>2866</v>
      </c>
      <c r="E32" s="118" t="s">
        <v>11</v>
      </c>
      <c r="F32" s="118" t="s">
        <v>12</v>
      </c>
      <c r="G32" s="118" t="s">
        <v>2853</v>
      </c>
      <c r="H32" s="118" t="s">
        <v>2867</v>
      </c>
      <c r="I32" s="118" t="s">
        <v>2868</v>
      </c>
      <c r="J32" s="558"/>
    </row>
    <row r="33" spans="1:10">
      <c r="A33" s="351">
        <v>20</v>
      </c>
      <c r="B33" s="16"/>
      <c r="C33" s="98" t="s">
        <v>2457</v>
      </c>
      <c r="D33" s="49" t="s">
        <v>4068</v>
      </c>
      <c r="E33" s="49" t="s">
        <v>11</v>
      </c>
      <c r="F33" s="49" t="s">
        <v>12</v>
      </c>
      <c r="G33" s="49" t="s">
        <v>2458</v>
      </c>
      <c r="H33" s="49" t="s">
        <v>2459</v>
      </c>
      <c r="I33" s="49" t="s">
        <v>2460</v>
      </c>
      <c r="J33" s="103"/>
    </row>
    <row r="34" spans="1:10">
      <c r="A34" s="351">
        <v>21</v>
      </c>
      <c r="B34" s="16"/>
      <c r="C34" s="136" t="s">
        <v>1395</v>
      </c>
      <c r="D34" s="118" t="s">
        <v>1396</v>
      </c>
      <c r="E34" s="118" t="s">
        <v>11</v>
      </c>
      <c r="F34" s="118" t="s">
        <v>12</v>
      </c>
      <c r="G34" s="118" t="s">
        <v>2644</v>
      </c>
      <c r="H34" s="118" t="s">
        <v>1397</v>
      </c>
      <c r="I34" s="118" t="s">
        <v>1398</v>
      </c>
      <c r="J34" s="103"/>
    </row>
    <row r="35" spans="1:10">
      <c r="A35" s="351">
        <v>22</v>
      </c>
      <c r="B35" s="124"/>
      <c r="C35" s="136" t="s">
        <v>4246</v>
      </c>
      <c r="D35" s="118" t="s">
        <v>1422</v>
      </c>
      <c r="E35" s="118" t="s">
        <v>11</v>
      </c>
      <c r="F35" s="118" t="s">
        <v>16</v>
      </c>
      <c r="G35" s="118" t="s">
        <v>1423</v>
      </c>
      <c r="H35" s="118" t="s">
        <v>1424</v>
      </c>
      <c r="I35" s="118" t="s">
        <v>1425</v>
      </c>
      <c r="J35" s="561"/>
    </row>
    <row r="36" spans="1:10">
      <c r="A36" s="351">
        <v>23</v>
      </c>
      <c r="B36" s="124"/>
      <c r="C36" s="136" t="s">
        <v>1426</v>
      </c>
      <c r="D36" s="118" t="s">
        <v>1427</v>
      </c>
      <c r="E36" s="118" t="s">
        <v>11</v>
      </c>
      <c r="F36" s="118" t="s">
        <v>16</v>
      </c>
      <c r="G36" s="118" t="s">
        <v>2642</v>
      </c>
      <c r="H36" s="118" t="s">
        <v>1428</v>
      </c>
      <c r="I36" s="118" t="s">
        <v>1429</v>
      </c>
      <c r="J36" s="561"/>
    </row>
    <row r="37" spans="1:10">
      <c r="A37" s="351">
        <v>24</v>
      </c>
      <c r="B37" s="16"/>
      <c r="C37" s="136" t="s">
        <v>1488</v>
      </c>
      <c r="D37" s="50" t="s">
        <v>1489</v>
      </c>
      <c r="E37" s="50" t="s">
        <v>11</v>
      </c>
      <c r="F37" s="50" t="s">
        <v>12</v>
      </c>
      <c r="G37" s="50" t="s">
        <v>953</v>
      </c>
      <c r="H37" s="50" t="s">
        <v>954</v>
      </c>
      <c r="I37" s="50" t="s">
        <v>2726</v>
      </c>
      <c r="J37" s="17"/>
    </row>
    <row r="38" spans="1:10">
      <c r="A38" s="324"/>
      <c r="B38" s="179"/>
      <c r="C38" s="39"/>
      <c r="D38" s="471"/>
      <c r="E38" s="179"/>
      <c r="F38" s="179"/>
      <c r="G38" s="179"/>
      <c r="H38" s="179"/>
      <c r="I38" s="179"/>
      <c r="J38" s="39"/>
    </row>
    <row r="39" spans="1:10" s="376" customFormat="1">
      <c r="A39" s="597"/>
      <c r="B39" s="872"/>
      <c r="C39" s="897" t="s">
        <v>3947</v>
      </c>
      <c r="D39" s="897"/>
      <c r="E39" s="897"/>
      <c r="F39" s="897"/>
      <c r="G39" s="897"/>
      <c r="H39" s="897"/>
      <c r="I39" s="871"/>
      <c r="J39" s="871" t="s">
        <v>5324</v>
      </c>
    </row>
  </sheetData>
  <sortState ref="C15:I37">
    <sortCondition ref="C14"/>
  </sortState>
  <mergeCells count="3">
    <mergeCell ref="A10:J10"/>
    <mergeCell ref="A11:J11"/>
    <mergeCell ref="C39:H39"/>
  </mergeCells>
  <pageMargins left="0.70866141732283472" right="0.70866141732283472" top="0.74803149606299213" bottom="0.74803149606299213" header="0.31496062992125984" footer="0.31496062992125984"/>
  <pageSetup paperSize="9" scale="28" orientation="landscape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2:J34"/>
  <sheetViews>
    <sheetView topLeftCell="A8" zoomScale="89" zoomScaleNormal="89" workbookViewId="0">
      <selection activeCell="G38" sqref="G38"/>
    </sheetView>
  </sheetViews>
  <sheetFormatPr defaultRowHeight="15.75"/>
  <cols>
    <col min="1" max="1" width="6" customWidth="1"/>
    <col min="2" max="2" width="8.5703125" style="292" customWidth="1"/>
    <col min="3" max="3" width="39.5703125" customWidth="1"/>
    <col min="4" max="4" width="15.140625" customWidth="1"/>
    <col min="7" max="7" width="20.5703125" customWidth="1"/>
    <col min="8" max="8" width="18.140625" customWidth="1"/>
    <col min="9" max="9" width="15.5703125" customWidth="1"/>
    <col min="10" max="10" width="42.140625" customWidth="1"/>
  </cols>
  <sheetData>
    <row r="2" spans="1:10">
      <c r="J2" s="210" t="s">
        <v>3897</v>
      </c>
    </row>
    <row r="3" spans="1:10">
      <c r="J3" s="212" t="s">
        <v>3898</v>
      </c>
    </row>
    <row r="4" spans="1:10">
      <c r="J4" s="212" t="s">
        <v>3899</v>
      </c>
    </row>
    <row r="5" spans="1:10">
      <c r="J5" s="212" t="s">
        <v>3906</v>
      </c>
    </row>
    <row r="6" spans="1:10">
      <c r="J6" s="212" t="s">
        <v>3905</v>
      </c>
    </row>
    <row r="7" spans="1:10">
      <c r="J7" s="332" t="s">
        <v>3900</v>
      </c>
    </row>
    <row r="8" spans="1:10">
      <c r="J8" s="212" t="s">
        <v>3901</v>
      </c>
    </row>
    <row r="10" spans="1:10" s="341" customFormat="1">
      <c r="A10" s="896" t="s">
        <v>4213</v>
      </c>
      <c r="B10" s="896"/>
      <c r="C10" s="896"/>
      <c r="D10" s="896"/>
      <c r="E10" s="896"/>
      <c r="F10" s="896"/>
      <c r="G10" s="896"/>
      <c r="H10" s="896"/>
      <c r="I10" s="896"/>
      <c r="J10" s="896"/>
    </row>
    <row r="11" spans="1:10">
      <c r="A11" s="896" t="s">
        <v>4199</v>
      </c>
      <c r="B11" s="896"/>
      <c r="C11" s="896"/>
      <c r="D11" s="896"/>
      <c r="E11" s="896"/>
      <c r="F11" s="896"/>
      <c r="G11" s="896"/>
      <c r="H11" s="896"/>
      <c r="I11" s="896"/>
      <c r="J11" s="896"/>
    </row>
    <row r="12" spans="1:10">
      <c r="C12" s="68"/>
    </row>
    <row r="13" spans="1:10" ht="31.5">
      <c r="A13" s="71" t="s">
        <v>0</v>
      </c>
      <c r="B13" s="66"/>
      <c r="C13" s="100" t="s">
        <v>2</v>
      </c>
      <c r="D13" s="101" t="s">
        <v>3</v>
      </c>
      <c r="E13" s="100" t="s">
        <v>4</v>
      </c>
      <c r="F13" s="343" t="s">
        <v>5</v>
      </c>
      <c r="G13" s="100" t="s">
        <v>6</v>
      </c>
      <c r="H13" s="100" t="s">
        <v>7</v>
      </c>
      <c r="I13" s="100" t="s">
        <v>8</v>
      </c>
      <c r="J13" s="100" t="s">
        <v>9</v>
      </c>
    </row>
    <row r="14" spans="1:10">
      <c r="A14" s="66">
        <v>1</v>
      </c>
      <c r="B14" s="66"/>
      <c r="C14" s="67" t="s">
        <v>4061</v>
      </c>
      <c r="D14" s="223">
        <v>40167</v>
      </c>
      <c r="E14" s="227" t="s">
        <v>11</v>
      </c>
      <c r="F14" s="227" t="s">
        <v>16</v>
      </c>
      <c r="G14" s="45" t="s">
        <v>3735</v>
      </c>
      <c r="H14" s="45">
        <v>87753335987</v>
      </c>
      <c r="I14" s="49" t="s">
        <v>4249</v>
      </c>
      <c r="J14" s="286"/>
    </row>
    <row r="15" spans="1:10">
      <c r="A15" s="66">
        <v>2</v>
      </c>
      <c r="B15" s="66"/>
      <c r="C15" s="98" t="s">
        <v>1508</v>
      </c>
      <c r="D15" s="49" t="s">
        <v>1509</v>
      </c>
      <c r="E15" s="49" t="s">
        <v>11</v>
      </c>
      <c r="F15" s="49" t="s">
        <v>12</v>
      </c>
      <c r="G15" s="49" t="s">
        <v>1510</v>
      </c>
      <c r="H15" s="49" t="s">
        <v>1511</v>
      </c>
      <c r="I15" s="49" t="s">
        <v>1512</v>
      </c>
      <c r="J15" s="286"/>
    </row>
    <row r="16" spans="1:10" s="322" customFormat="1">
      <c r="A16" s="66">
        <v>3</v>
      </c>
      <c r="B16" s="66"/>
      <c r="C16" s="98" t="s">
        <v>2432</v>
      </c>
      <c r="D16" s="49" t="s">
        <v>2433</v>
      </c>
      <c r="E16" s="49" t="s">
        <v>11</v>
      </c>
      <c r="F16" s="49" t="s">
        <v>12</v>
      </c>
      <c r="G16" s="49" t="s">
        <v>2434</v>
      </c>
      <c r="H16" s="49" t="s">
        <v>2435</v>
      </c>
      <c r="I16" s="49" t="s">
        <v>2436</v>
      </c>
      <c r="J16" s="66"/>
    </row>
    <row r="17" spans="1:10">
      <c r="A17" s="66">
        <v>4</v>
      </c>
      <c r="B17" s="66"/>
      <c r="C17" s="98" t="s">
        <v>1494</v>
      </c>
      <c r="D17" s="49" t="s">
        <v>4250</v>
      </c>
      <c r="E17" s="49" t="s">
        <v>11</v>
      </c>
      <c r="F17" s="49" t="s">
        <v>16</v>
      </c>
      <c r="G17" s="49" t="s">
        <v>1495</v>
      </c>
      <c r="H17" s="49" t="s">
        <v>1496</v>
      </c>
      <c r="I17" s="49" t="s">
        <v>1497</v>
      </c>
      <c r="J17" s="66"/>
    </row>
    <row r="18" spans="1:10">
      <c r="A18" s="66">
        <v>5</v>
      </c>
      <c r="B18" s="66"/>
      <c r="C18" s="98" t="s">
        <v>2645</v>
      </c>
      <c r="D18" s="49" t="s">
        <v>4064</v>
      </c>
      <c r="E18" s="49" t="s">
        <v>2647</v>
      </c>
      <c r="F18" s="49" t="s">
        <v>12</v>
      </c>
      <c r="G18" s="49" t="s">
        <v>4065</v>
      </c>
      <c r="H18" s="49" t="s">
        <v>1534</v>
      </c>
      <c r="I18" s="49" t="s">
        <v>2731</v>
      </c>
      <c r="J18" s="99"/>
    </row>
    <row r="19" spans="1:10">
      <c r="A19" s="66">
        <v>6</v>
      </c>
      <c r="B19" s="66"/>
      <c r="C19" s="98" t="s">
        <v>2646</v>
      </c>
      <c r="D19" s="49" t="s">
        <v>4064</v>
      </c>
      <c r="E19" s="49" t="s">
        <v>2647</v>
      </c>
      <c r="F19" s="49" t="s">
        <v>12</v>
      </c>
      <c r="G19" s="49" t="s">
        <v>4065</v>
      </c>
      <c r="H19" s="49" t="s">
        <v>1534</v>
      </c>
      <c r="I19" s="49" t="s">
        <v>2730</v>
      </c>
      <c r="J19" s="66"/>
    </row>
    <row r="20" spans="1:10">
      <c r="A20" s="66">
        <v>7</v>
      </c>
      <c r="B20" s="66"/>
      <c r="C20" s="98" t="s">
        <v>4063</v>
      </c>
      <c r="D20" s="49" t="s">
        <v>1490</v>
      </c>
      <c r="E20" s="49" t="s">
        <v>11</v>
      </c>
      <c r="F20" s="49" t="s">
        <v>16</v>
      </c>
      <c r="G20" s="49" t="s">
        <v>1491</v>
      </c>
      <c r="H20" s="49" t="s">
        <v>1492</v>
      </c>
      <c r="I20" s="49" t="s">
        <v>1493</v>
      </c>
      <c r="J20" s="34"/>
    </row>
    <row r="21" spans="1:10">
      <c r="A21" s="66">
        <v>8</v>
      </c>
      <c r="B21" s="66"/>
      <c r="C21" s="98" t="s">
        <v>1515</v>
      </c>
      <c r="D21" s="49" t="s">
        <v>1516</v>
      </c>
      <c r="E21" s="49" t="s">
        <v>11</v>
      </c>
      <c r="F21" s="49" t="s">
        <v>16</v>
      </c>
      <c r="G21" s="49" t="s">
        <v>1517</v>
      </c>
      <c r="H21" s="49" t="s">
        <v>1518</v>
      </c>
      <c r="I21" s="49" t="s">
        <v>1519</v>
      </c>
      <c r="J21" s="66"/>
    </row>
    <row r="22" spans="1:10">
      <c r="A22" s="66">
        <v>9</v>
      </c>
      <c r="B22" s="66"/>
      <c r="C22" s="98" t="s">
        <v>2600</v>
      </c>
      <c r="D22" s="49" t="s">
        <v>2601</v>
      </c>
      <c r="E22" s="49" t="s">
        <v>11</v>
      </c>
      <c r="F22" s="49" t="s">
        <v>16</v>
      </c>
      <c r="G22" s="49" t="s">
        <v>2602</v>
      </c>
      <c r="H22" s="49" t="s">
        <v>2603</v>
      </c>
      <c r="I22" s="49" t="s">
        <v>2604</v>
      </c>
      <c r="J22" s="66"/>
    </row>
    <row r="23" spans="1:10">
      <c r="A23" s="66">
        <v>10</v>
      </c>
      <c r="B23" s="66"/>
      <c r="C23" s="98" t="s">
        <v>1520</v>
      </c>
      <c r="D23" s="49" t="s">
        <v>1521</v>
      </c>
      <c r="E23" s="49" t="s">
        <v>11</v>
      </c>
      <c r="F23" s="49" t="s">
        <v>12</v>
      </c>
      <c r="G23" s="49" t="s">
        <v>4066</v>
      </c>
      <c r="H23" s="49" t="s">
        <v>1522</v>
      </c>
      <c r="I23" s="49" t="s">
        <v>1523</v>
      </c>
      <c r="J23" s="66"/>
    </row>
    <row r="24" spans="1:10">
      <c r="A24" s="66">
        <v>11</v>
      </c>
      <c r="B24" s="66"/>
      <c r="C24" s="98" t="s">
        <v>1472</v>
      </c>
      <c r="D24" s="49" t="s">
        <v>1473</v>
      </c>
      <c r="E24" s="49" t="s">
        <v>11</v>
      </c>
      <c r="F24" s="49" t="s">
        <v>16</v>
      </c>
      <c r="G24" s="49" t="s">
        <v>1474</v>
      </c>
      <c r="H24" s="49" t="s">
        <v>1475</v>
      </c>
      <c r="I24" s="49" t="s">
        <v>1476</v>
      </c>
      <c r="J24" s="66"/>
    </row>
    <row r="25" spans="1:10">
      <c r="A25" s="66">
        <v>12</v>
      </c>
      <c r="B25" s="66"/>
      <c r="C25" s="98" t="s">
        <v>1501</v>
      </c>
      <c r="D25" s="49" t="s">
        <v>1502</v>
      </c>
      <c r="E25" s="49" t="s">
        <v>11</v>
      </c>
      <c r="F25" s="49" t="s">
        <v>16</v>
      </c>
      <c r="G25" s="49" t="s">
        <v>4067</v>
      </c>
      <c r="H25" s="49" t="s">
        <v>548</v>
      </c>
      <c r="I25" s="49" t="s">
        <v>1503</v>
      </c>
      <c r="J25" s="66"/>
    </row>
    <row r="26" spans="1:10">
      <c r="A26" s="66">
        <v>13</v>
      </c>
      <c r="B26" s="66"/>
      <c r="C26" s="443" t="s">
        <v>3140</v>
      </c>
      <c r="D26" s="85">
        <v>40409</v>
      </c>
      <c r="E26" s="66" t="s">
        <v>11</v>
      </c>
      <c r="F26" s="66" t="s">
        <v>12</v>
      </c>
      <c r="G26" s="66" t="s">
        <v>3141</v>
      </c>
      <c r="H26" s="66">
        <v>87082486288</v>
      </c>
      <c r="I26" s="49" t="s">
        <v>3178</v>
      </c>
      <c r="J26" s="77"/>
    </row>
    <row r="27" spans="1:10" s="322" customFormat="1">
      <c r="A27" s="66">
        <v>14</v>
      </c>
      <c r="B27" s="76"/>
      <c r="C27" s="98" t="s">
        <v>1414</v>
      </c>
      <c r="D27" s="49" t="s">
        <v>1415</v>
      </c>
      <c r="E27" s="49" t="s">
        <v>11</v>
      </c>
      <c r="F27" s="49" t="s">
        <v>12</v>
      </c>
      <c r="G27" s="49" t="s">
        <v>4069</v>
      </c>
      <c r="H27" s="49" t="s">
        <v>1416</v>
      </c>
      <c r="I27" s="49" t="s">
        <v>1417</v>
      </c>
      <c r="J27" s="19"/>
    </row>
    <row r="28" spans="1:10" s="11" customFormat="1">
      <c r="A28" s="66">
        <v>15</v>
      </c>
      <c r="B28" s="4"/>
      <c r="C28" s="98" t="s">
        <v>4070</v>
      </c>
      <c r="D28" s="49" t="s">
        <v>1498</v>
      </c>
      <c r="E28" s="49" t="s">
        <v>11</v>
      </c>
      <c r="F28" s="49" t="s">
        <v>16</v>
      </c>
      <c r="G28" s="269" t="s">
        <v>4071</v>
      </c>
      <c r="H28" s="49" t="s">
        <v>1499</v>
      </c>
      <c r="I28" s="49" t="s">
        <v>1500</v>
      </c>
      <c r="J28" s="66"/>
    </row>
    <row r="29" spans="1:10">
      <c r="A29" s="66">
        <v>16</v>
      </c>
      <c r="B29" s="87"/>
      <c r="C29" s="452" t="s">
        <v>1482</v>
      </c>
      <c r="D29" s="49" t="s">
        <v>1483</v>
      </c>
      <c r="E29" s="49" t="s">
        <v>11</v>
      </c>
      <c r="F29" s="49" t="s">
        <v>16</v>
      </c>
      <c r="G29" s="49" t="s">
        <v>1484</v>
      </c>
      <c r="H29" s="49" t="s">
        <v>1485</v>
      </c>
      <c r="I29" s="49" t="s">
        <v>1486</v>
      </c>
      <c r="J29" s="66"/>
    </row>
    <row r="30" spans="1:10">
      <c r="A30" s="66">
        <v>17</v>
      </c>
      <c r="B30" s="66"/>
      <c r="C30" s="98" t="s">
        <v>4072</v>
      </c>
      <c r="D30" s="49" t="s">
        <v>2425</v>
      </c>
      <c r="E30" s="49" t="s">
        <v>11</v>
      </c>
      <c r="F30" s="49" t="s">
        <v>16</v>
      </c>
      <c r="G30" s="49" t="s">
        <v>4073</v>
      </c>
      <c r="H30" s="49" t="s">
        <v>2426</v>
      </c>
      <c r="I30" s="49" t="s">
        <v>2729</v>
      </c>
      <c r="J30" s="66"/>
    </row>
    <row r="31" spans="1:10">
      <c r="A31" s="66">
        <v>18</v>
      </c>
      <c r="B31" s="63"/>
      <c r="C31" s="238" t="s">
        <v>5462</v>
      </c>
      <c r="D31" s="35">
        <v>40077</v>
      </c>
      <c r="E31" s="16" t="s">
        <v>11</v>
      </c>
      <c r="F31" s="16" t="s">
        <v>16</v>
      </c>
      <c r="G31" s="34" t="s">
        <v>5463</v>
      </c>
      <c r="H31" s="16">
        <v>87774238283</v>
      </c>
      <c r="I31" s="34" t="s">
        <v>5464</v>
      </c>
      <c r="J31" s="19"/>
    </row>
    <row r="32" spans="1:10">
      <c r="A32" s="66">
        <v>19</v>
      </c>
      <c r="B32" s="63"/>
      <c r="C32" s="591" t="s">
        <v>5776</v>
      </c>
      <c r="D32" s="19"/>
      <c r="E32" s="19"/>
      <c r="F32" s="66" t="s">
        <v>12</v>
      </c>
      <c r="G32" s="19"/>
      <c r="H32" s="19"/>
      <c r="I32" s="19"/>
      <c r="J32" s="19"/>
    </row>
    <row r="34" spans="2:10" s="376" customFormat="1">
      <c r="B34" s="864"/>
      <c r="C34" s="897" t="s">
        <v>4074</v>
      </c>
      <c r="D34" s="897"/>
      <c r="E34" s="897"/>
      <c r="F34" s="897"/>
      <c r="G34" s="897"/>
      <c r="H34" s="897"/>
      <c r="I34" s="871"/>
      <c r="J34" s="871" t="s">
        <v>5819</v>
      </c>
    </row>
  </sheetData>
  <sortState ref="C15:J30">
    <sortCondition ref="C14"/>
  </sortState>
  <mergeCells count="3">
    <mergeCell ref="A10:J10"/>
    <mergeCell ref="A11:J11"/>
    <mergeCell ref="C34:H34"/>
  </mergeCells>
  <pageMargins left="0.70866141732283472" right="0.70866141732283472" top="0.74803149606299213" bottom="0.74803149606299213" header="0.31496062992125984" footer="0.31496062992125984"/>
  <pageSetup paperSize="9" scale="29" orientation="landscape" verticalDpi="0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2:J39"/>
  <sheetViews>
    <sheetView topLeftCell="A11" zoomScale="89" zoomScaleNormal="89" workbookViewId="0">
      <selection activeCell="C25" sqref="C25"/>
    </sheetView>
  </sheetViews>
  <sheetFormatPr defaultRowHeight="15.75"/>
  <cols>
    <col min="1" max="1" width="8.85546875" customWidth="1"/>
    <col min="2" max="2" width="8.140625" style="292" customWidth="1"/>
    <col min="3" max="3" width="40.5703125" customWidth="1"/>
    <col min="4" max="4" width="14.7109375" customWidth="1"/>
    <col min="6" max="6" width="10.5703125" customWidth="1"/>
    <col min="7" max="7" width="20.85546875" customWidth="1"/>
    <col min="8" max="8" width="16.7109375" customWidth="1"/>
    <col min="9" max="9" width="15.85546875" customWidth="1"/>
    <col min="10" max="10" width="41.7109375" customWidth="1"/>
  </cols>
  <sheetData>
    <row r="2" spans="1:10">
      <c r="J2" s="210" t="s">
        <v>3897</v>
      </c>
    </row>
    <row r="3" spans="1:10">
      <c r="J3" s="212" t="s">
        <v>3898</v>
      </c>
    </row>
    <row r="4" spans="1:10">
      <c r="J4" s="212" t="s">
        <v>3899</v>
      </c>
    </row>
    <row r="5" spans="1:10">
      <c r="J5" s="212" t="s">
        <v>3906</v>
      </c>
    </row>
    <row r="6" spans="1:10">
      <c r="J6" s="212" t="s">
        <v>3905</v>
      </c>
    </row>
    <row r="7" spans="1:10">
      <c r="J7" s="332" t="s">
        <v>3900</v>
      </c>
    </row>
    <row r="8" spans="1:10">
      <c r="J8" s="212" t="s">
        <v>3901</v>
      </c>
    </row>
    <row r="10" spans="1:10" s="341" customFormat="1">
      <c r="A10" s="896" t="s">
        <v>4213</v>
      </c>
      <c r="B10" s="896"/>
      <c r="C10" s="896"/>
      <c r="D10" s="896"/>
      <c r="E10" s="896"/>
      <c r="F10" s="896"/>
      <c r="G10" s="896"/>
      <c r="H10" s="896"/>
      <c r="I10" s="896"/>
      <c r="J10" s="896"/>
    </row>
    <row r="11" spans="1:10">
      <c r="A11" s="896" t="s">
        <v>4200</v>
      </c>
      <c r="B11" s="896"/>
      <c r="C11" s="896"/>
      <c r="D11" s="896"/>
      <c r="E11" s="896"/>
      <c r="F11" s="896"/>
      <c r="G11" s="896"/>
      <c r="H11" s="896"/>
      <c r="I11" s="896"/>
      <c r="J11" s="896"/>
    </row>
    <row r="12" spans="1:10">
      <c r="A12" s="305"/>
      <c r="B12" s="305"/>
      <c r="C12" s="305"/>
      <c r="D12" s="305"/>
      <c r="E12" s="305"/>
      <c r="F12" s="305"/>
      <c r="G12" s="305"/>
      <c r="H12" s="305"/>
      <c r="I12" s="305"/>
      <c r="J12" s="305"/>
    </row>
    <row r="13" spans="1:10" ht="47.25">
      <c r="A13" s="71" t="s">
        <v>0</v>
      </c>
      <c r="B13" s="6" t="s">
        <v>1</v>
      </c>
      <c r="C13" s="100" t="s">
        <v>2</v>
      </c>
      <c r="D13" s="101" t="s">
        <v>3</v>
      </c>
      <c r="E13" s="100" t="s">
        <v>4</v>
      </c>
      <c r="F13" s="100" t="s">
        <v>5</v>
      </c>
      <c r="G13" s="100" t="s">
        <v>6</v>
      </c>
      <c r="H13" s="100" t="s">
        <v>7</v>
      </c>
      <c r="I13" s="100" t="s">
        <v>8</v>
      </c>
      <c r="J13" s="100" t="s">
        <v>9</v>
      </c>
    </row>
    <row r="14" spans="1:10">
      <c r="A14" s="165">
        <v>1</v>
      </c>
      <c r="B14" s="165"/>
      <c r="C14" s="115" t="s">
        <v>1225</v>
      </c>
      <c r="D14" s="74">
        <v>40031</v>
      </c>
      <c r="E14" s="71" t="s">
        <v>11</v>
      </c>
      <c r="F14" s="71" t="s">
        <v>1166</v>
      </c>
      <c r="G14" s="70" t="s">
        <v>628</v>
      </c>
      <c r="H14" s="93">
        <v>87014727000</v>
      </c>
      <c r="I14" s="78" t="s">
        <v>1226</v>
      </c>
      <c r="J14" s="97"/>
    </row>
    <row r="15" spans="1:10">
      <c r="A15" s="165">
        <v>2</v>
      </c>
      <c r="B15" s="50"/>
      <c r="C15" s="98" t="s">
        <v>1586</v>
      </c>
      <c r="D15" s="34" t="s">
        <v>1579</v>
      </c>
      <c r="E15" s="34" t="s">
        <v>11</v>
      </c>
      <c r="F15" s="34" t="s">
        <v>12</v>
      </c>
      <c r="G15" s="34" t="s">
        <v>2648</v>
      </c>
      <c r="H15" s="34" t="s">
        <v>1587</v>
      </c>
      <c r="I15" s="34" t="s">
        <v>1588</v>
      </c>
      <c r="J15" s="67"/>
    </row>
    <row r="16" spans="1:10">
      <c r="A16" s="165">
        <v>3</v>
      </c>
      <c r="B16" s="50"/>
      <c r="C16" s="593" t="s">
        <v>5090</v>
      </c>
      <c r="D16" s="85">
        <v>40270</v>
      </c>
      <c r="E16" s="66" t="s">
        <v>11</v>
      </c>
      <c r="F16" s="66" t="s">
        <v>16</v>
      </c>
      <c r="G16" s="66" t="s">
        <v>4207</v>
      </c>
      <c r="H16" s="66">
        <v>87786071313</v>
      </c>
      <c r="I16" s="118" t="s">
        <v>5091</v>
      </c>
      <c r="J16" s="49"/>
    </row>
    <row r="17" spans="1:10">
      <c r="A17" s="165">
        <v>4</v>
      </c>
      <c r="B17" s="124"/>
      <c r="C17" s="98" t="s">
        <v>1569</v>
      </c>
      <c r="D17" s="49" t="s">
        <v>1570</v>
      </c>
      <c r="E17" s="49" t="s">
        <v>11</v>
      </c>
      <c r="F17" s="49" t="s">
        <v>16</v>
      </c>
      <c r="G17" s="49" t="s">
        <v>1571</v>
      </c>
      <c r="H17" s="49" t="s">
        <v>1572</v>
      </c>
      <c r="I17" s="49" t="s">
        <v>1573</v>
      </c>
      <c r="J17" s="49"/>
    </row>
    <row r="18" spans="1:10">
      <c r="A18" s="165">
        <v>5</v>
      </c>
      <c r="B18" s="50"/>
      <c r="C18" s="98" t="s">
        <v>2786</v>
      </c>
      <c r="D18" s="49" t="s">
        <v>4059</v>
      </c>
      <c r="E18" s="49" t="s">
        <v>11</v>
      </c>
      <c r="F18" s="49" t="s">
        <v>12</v>
      </c>
      <c r="G18" s="49" t="s">
        <v>2738</v>
      </c>
      <c r="H18" s="49" t="s">
        <v>2736</v>
      </c>
      <c r="I18" s="49" t="s">
        <v>2737</v>
      </c>
      <c r="J18" s="49"/>
    </row>
    <row r="19" spans="1:10">
      <c r="A19" s="165">
        <v>6</v>
      </c>
      <c r="B19" s="351"/>
      <c r="C19" s="98" t="s">
        <v>2323</v>
      </c>
      <c r="D19" s="49" t="s">
        <v>1422</v>
      </c>
      <c r="E19" s="49" t="s">
        <v>11</v>
      </c>
      <c r="F19" s="49" t="s">
        <v>12</v>
      </c>
      <c r="G19" s="49" t="s">
        <v>2324</v>
      </c>
      <c r="H19" s="49" t="s">
        <v>2325</v>
      </c>
      <c r="I19" s="49" t="s">
        <v>2326</v>
      </c>
      <c r="J19" s="49"/>
    </row>
    <row r="20" spans="1:10">
      <c r="A20" s="165">
        <v>7</v>
      </c>
      <c r="B20" s="124"/>
      <c r="C20" s="98" t="s">
        <v>1556</v>
      </c>
      <c r="D20" s="49" t="s">
        <v>1557</v>
      </c>
      <c r="E20" s="49" t="s">
        <v>11</v>
      </c>
      <c r="F20" s="49" t="s">
        <v>12</v>
      </c>
      <c r="G20" s="49" t="s">
        <v>1558</v>
      </c>
      <c r="H20" s="49" t="s">
        <v>1559</v>
      </c>
      <c r="I20" s="49" t="s">
        <v>1560</v>
      </c>
      <c r="J20" s="328"/>
    </row>
    <row r="21" spans="1:10">
      <c r="A21" s="165">
        <v>8</v>
      </c>
      <c r="B21" s="118"/>
      <c r="C21" s="115" t="s">
        <v>1239</v>
      </c>
      <c r="D21" s="74">
        <v>40253</v>
      </c>
      <c r="E21" s="71" t="s">
        <v>11</v>
      </c>
      <c r="F21" s="71" t="s">
        <v>1166</v>
      </c>
      <c r="G21" s="70" t="s">
        <v>4060</v>
      </c>
      <c r="H21" s="77">
        <v>87070401055</v>
      </c>
      <c r="I21" s="78" t="s">
        <v>1240</v>
      </c>
      <c r="J21" s="49"/>
    </row>
    <row r="22" spans="1:10" s="376" customFormat="1">
      <c r="A22" s="165">
        <v>9</v>
      </c>
      <c r="B22" s="124"/>
      <c r="C22" s="98" t="s">
        <v>4251</v>
      </c>
      <c r="D22" s="49" t="s">
        <v>1574</v>
      </c>
      <c r="E22" s="49" t="s">
        <v>11</v>
      </c>
      <c r="F22" s="49" t="s">
        <v>16</v>
      </c>
      <c r="G22" s="49" t="s">
        <v>1575</v>
      </c>
      <c r="H22" s="49" t="s">
        <v>1576</v>
      </c>
      <c r="I22" s="49" t="s">
        <v>1577</v>
      </c>
      <c r="J22" s="892"/>
    </row>
    <row r="23" spans="1:10">
      <c r="A23" s="165">
        <v>10</v>
      </c>
      <c r="B23" s="124"/>
      <c r="C23" s="598" t="s">
        <v>5117</v>
      </c>
      <c r="D23" s="189">
        <v>39986</v>
      </c>
      <c r="E23" s="124" t="s">
        <v>11</v>
      </c>
      <c r="F23" s="124" t="s">
        <v>12</v>
      </c>
      <c r="G23" s="124" t="s">
        <v>5237</v>
      </c>
      <c r="H23" s="124">
        <v>87781197431</v>
      </c>
      <c r="I23" s="124">
        <v>90822654323</v>
      </c>
      <c r="J23" s="49"/>
    </row>
    <row r="24" spans="1:10">
      <c r="A24" s="165">
        <v>11</v>
      </c>
      <c r="B24" s="124"/>
      <c r="C24" s="178" t="s">
        <v>5459</v>
      </c>
      <c r="D24" s="35">
        <v>40373</v>
      </c>
      <c r="E24" s="16" t="s">
        <v>11</v>
      </c>
      <c r="F24" s="16" t="s">
        <v>16</v>
      </c>
      <c r="G24" s="16" t="s">
        <v>5460</v>
      </c>
      <c r="H24" s="16">
        <v>87773110883</v>
      </c>
      <c r="I24" s="50" t="s">
        <v>5461</v>
      </c>
      <c r="J24" s="71"/>
    </row>
    <row r="25" spans="1:10">
      <c r="A25" s="165">
        <v>12</v>
      </c>
      <c r="B25" s="124"/>
      <c r="C25" s="98" t="s">
        <v>1552</v>
      </c>
      <c r="D25" s="49" t="s">
        <v>2437</v>
      </c>
      <c r="E25" s="49" t="s">
        <v>11</v>
      </c>
      <c r="F25" s="49" t="s">
        <v>12</v>
      </c>
      <c r="G25" s="49" t="s">
        <v>1553</v>
      </c>
      <c r="H25" s="49" t="s">
        <v>1554</v>
      </c>
      <c r="I25" s="49" t="s">
        <v>1555</v>
      </c>
      <c r="J25" s="49"/>
    </row>
    <row r="26" spans="1:10">
      <c r="A26" s="165">
        <v>13</v>
      </c>
      <c r="B26" s="118"/>
      <c r="C26" s="98" t="s">
        <v>1578</v>
      </c>
      <c r="D26" s="49" t="s">
        <v>1579</v>
      </c>
      <c r="E26" s="49" t="s">
        <v>11</v>
      </c>
      <c r="F26" s="49" t="s">
        <v>12</v>
      </c>
      <c r="G26" s="49" t="s">
        <v>1580</v>
      </c>
      <c r="H26" s="49" t="s">
        <v>1581</v>
      </c>
      <c r="I26" s="49" t="s">
        <v>1582</v>
      </c>
      <c r="J26" s="98"/>
    </row>
    <row r="27" spans="1:10">
      <c r="A27" s="165">
        <v>14</v>
      </c>
      <c r="B27" s="615"/>
      <c r="C27" s="144" t="s">
        <v>1241</v>
      </c>
      <c r="D27" s="171" t="s">
        <v>1242</v>
      </c>
      <c r="E27" s="171" t="s">
        <v>11</v>
      </c>
      <c r="F27" s="171" t="s">
        <v>16</v>
      </c>
      <c r="G27" s="171" t="s">
        <v>397</v>
      </c>
      <c r="H27" s="50" t="s">
        <v>1243</v>
      </c>
      <c r="I27" s="50" t="s">
        <v>1244</v>
      </c>
      <c r="J27" s="49"/>
    </row>
    <row r="28" spans="1:10" s="376" customFormat="1">
      <c r="A28" s="165">
        <v>15</v>
      </c>
      <c r="B28" s="66"/>
      <c r="C28" s="98" t="s">
        <v>2785</v>
      </c>
      <c r="D28" s="49" t="s">
        <v>2732</v>
      </c>
      <c r="E28" s="49" t="s">
        <v>11</v>
      </c>
      <c r="F28" s="49" t="s">
        <v>12</v>
      </c>
      <c r="G28" s="49" t="s">
        <v>2733</v>
      </c>
      <c r="H28" s="49" t="s">
        <v>2734</v>
      </c>
      <c r="I28" s="49" t="s">
        <v>2735</v>
      </c>
      <c r="J28" s="116"/>
    </row>
    <row r="29" spans="1:10">
      <c r="A29" s="165">
        <v>16</v>
      </c>
      <c r="B29" s="615"/>
      <c r="C29" s="616" t="s">
        <v>4902</v>
      </c>
      <c r="D29" s="74">
        <v>40179</v>
      </c>
      <c r="E29" s="49" t="s">
        <v>11</v>
      </c>
      <c r="F29" s="49" t="s">
        <v>16</v>
      </c>
      <c r="G29" s="70" t="s">
        <v>4903</v>
      </c>
      <c r="H29" s="77">
        <v>87760760717</v>
      </c>
      <c r="I29" s="78" t="s">
        <v>4904</v>
      </c>
      <c r="J29" s="10"/>
    </row>
    <row r="30" spans="1:10">
      <c r="A30" s="165">
        <v>17</v>
      </c>
      <c r="B30" s="63"/>
      <c r="C30" s="98" t="s">
        <v>1539</v>
      </c>
      <c r="D30" s="49" t="s">
        <v>1540</v>
      </c>
      <c r="E30" s="49" t="s">
        <v>11</v>
      </c>
      <c r="F30" s="49" t="s">
        <v>16</v>
      </c>
      <c r="G30" s="49" t="s">
        <v>1541</v>
      </c>
      <c r="H30" s="49" t="s">
        <v>1542</v>
      </c>
      <c r="I30" s="49" t="s">
        <v>1543</v>
      </c>
      <c r="J30" s="10"/>
    </row>
    <row r="31" spans="1:10">
      <c r="A31" s="165">
        <v>18</v>
      </c>
      <c r="B31" s="351"/>
      <c r="C31" s="98" t="s">
        <v>2717</v>
      </c>
      <c r="D31" s="49" t="s">
        <v>4905</v>
      </c>
      <c r="E31" s="49" t="s">
        <v>11</v>
      </c>
      <c r="F31" s="49" t="s">
        <v>12</v>
      </c>
      <c r="G31" s="49" t="s">
        <v>1392</v>
      </c>
      <c r="H31" s="49" t="s">
        <v>1393</v>
      </c>
      <c r="I31" s="49" t="s">
        <v>1394</v>
      </c>
      <c r="J31" s="98"/>
    </row>
    <row r="32" spans="1:10">
      <c r="A32" s="165">
        <v>19</v>
      </c>
      <c r="B32" s="63"/>
      <c r="C32" s="98" t="s">
        <v>1548</v>
      </c>
      <c r="D32" s="34" t="s">
        <v>1549</v>
      </c>
      <c r="E32" s="34" t="s">
        <v>11</v>
      </c>
      <c r="F32" s="34" t="s">
        <v>16</v>
      </c>
      <c r="G32" s="34" t="s">
        <v>2649</v>
      </c>
      <c r="H32" s="34" t="s">
        <v>1550</v>
      </c>
      <c r="I32" s="34" t="s">
        <v>1551</v>
      </c>
      <c r="J32" s="25"/>
    </row>
    <row r="33" spans="1:10">
      <c r="A33" s="165">
        <v>20</v>
      </c>
      <c r="B33" s="50"/>
      <c r="C33" s="98" t="s">
        <v>2745</v>
      </c>
      <c r="D33" s="34" t="s">
        <v>1436</v>
      </c>
      <c r="E33" s="34" t="s">
        <v>11</v>
      </c>
      <c r="F33" s="34" t="s">
        <v>12</v>
      </c>
      <c r="G33" s="34" t="s">
        <v>2746</v>
      </c>
      <c r="H33" s="34" t="s">
        <v>2747</v>
      </c>
      <c r="I33" s="34" t="s">
        <v>2748</v>
      </c>
      <c r="J33" s="10"/>
    </row>
    <row r="34" spans="1:10" s="701" customFormat="1">
      <c r="A34" s="165">
        <v>21</v>
      </c>
      <c r="B34" s="700"/>
      <c r="C34" s="616" t="s">
        <v>4468</v>
      </c>
      <c r="D34" s="74">
        <v>40074</v>
      </c>
      <c r="E34" s="71" t="s">
        <v>11</v>
      </c>
      <c r="F34" s="71" t="s">
        <v>12</v>
      </c>
      <c r="G34" s="70" t="s">
        <v>580</v>
      </c>
      <c r="H34" s="77">
        <v>87017779260</v>
      </c>
      <c r="I34" s="78" t="s">
        <v>4469</v>
      </c>
      <c r="J34" s="10"/>
    </row>
    <row r="35" spans="1:10">
      <c r="A35" s="165">
        <v>22</v>
      </c>
      <c r="B35" s="124"/>
      <c r="C35" s="98" t="s">
        <v>3875</v>
      </c>
      <c r="D35" s="34" t="s">
        <v>4058</v>
      </c>
      <c r="E35" s="34" t="s">
        <v>11</v>
      </c>
      <c r="F35" s="34" t="s">
        <v>16</v>
      </c>
      <c r="G35" s="49" t="s">
        <v>1583</v>
      </c>
      <c r="H35" s="34" t="s">
        <v>1584</v>
      </c>
      <c r="I35" s="34" t="s">
        <v>1585</v>
      </c>
      <c r="J35" s="80"/>
    </row>
    <row r="36" spans="1:10" s="322" customFormat="1">
      <c r="A36" s="165">
        <v>23</v>
      </c>
      <c r="B36" s="16"/>
      <c r="C36" s="67" t="s">
        <v>3880</v>
      </c>
      <c r="D36" s="35">
        <v>40455</v>
      </c>
      <c r="E36" s="16" t="s">
        <v>11</v>
      </c>
      <c r="F36" s="34" t="s">
        <v>12</v>
      </c>
      <c r="G36" s="16" t="s">
        <v>2850</v>
      </c>
      <c r="H36" s="16">
        <v>87057847747</v>
      </c>
      <c r="I36" s="34" t="s">
        <v>2887</v>
      </c>
      <c r="J36" s="152"/>
    </row>
    <row r="37" spans="1:10" s="847" customFormat="1">
      <c r="A37" s="16">
        <v>24</v>
      </c>
      <c r="B37" s="16"/>
      <c r="C37" s="98" t="s">
        <v>1265</v>
      </c>
      <c r="D37" s="34" t="s">
        <v>2739</v>
      </c>
      <c r="E37" s="34" t="s">
        <v>11</v>
      </c>
      <c r="F37" s="34" t="s">
        <v>12</v>
      </c>
      <c r="G37" s="34" t="s">
        <v>70</v>
      </c>
      <c r="H37" s="49" t="s">
        <v>3879</v>
      </c>
      <c r="I37" s="34" t="s">
        <v>1266</v>
      </c>
      <c r="J37" s="16"/>
    </row>
    <row r="39" spans="1:10" s="376" customFormat="1">
      <c r="B39" s="864"/>
      <c r="C39" s="897" t="s">
        <v>3948</v>
      </c>
      <c r="D39" s="897"/>
      <c r="E39" s="897"/>
      <c r="F39" s="897"/>
      <c r="G39" s="897"/>
      <c r="H39" s="897"/>
      <c r="I39" s="871"/>
      <c r="J39" s="871" t="s">
        <v>5295</v>
      </c>
    </row>
  </sheetData>
  <sortState ref="C15:I37">
    <sortCondition ref="C14"/>
  </sortState>
  <mergeCells count="3">
    <mergeCell ref="C39:H39"/>
    <mergeCell ref="A10:J10"/>
    <mergeCell ref="A11:J11"/>
  </mergeCells>
  <pageMargins left="0.70866141732283472" right="0.70866141732283472" top="0.74803149606299213" bottom="0.74803149606299213" header="0.31496062992125984" footer="0.31496062992125984"/>
  <pageSetup paperSize="9" scale="27" orientation="landscape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2:N43"/>
  <sheetViews>
    <sheetView topLeftCell="A13" zoomScale="93" zoomScaleNormal="93" workbookViewId="0">
      <selection activeCell="H40" sqref="H40"/>
    </sheetView>
  </sheetViews>
  <sheetFormatPr defaultRowHeight="15.75"/>
  <cols>
    <col min="1" max="1" width="5.28515625" customWidth="1"/>
    <col min="2" max="2" width="8.28515625" style="292" customWidth="1"/>
    <col min="3" max="3" width="41.28515625" customWidth="1"/>
    <col min="4" max="4" width="13.5703125" customWidth="1"/>
    <col min="5" max="5" width="8.5703125" customWidth="1"/>
    <col min="6" max="6" width="10.5703125" customWidth="1"/>
    <col min="7" max="7" width="16.28515625" customWidth="1"/>
    <col min="8" max="8" width="18.140625" customWidth="1"/>
    <col min="9" max="9" width="17.85546875" customWidth="1"/>
    <col min="10" max="10" width="42.28515625" customWidth="1"/>
  </cols>
  <sheetData>
    <row r="2" spans="1:10">
      <c r="J2" s="210" t="s">
        <v>3897</v>
      </c>
    </row>
    <row r="3" spans="1:10">
      <c r="J3" s="212" t="s">
        <v>3898</v>
      </c>
    </row>
    <row r="4" spans="1:10">
      <c r="J4" s="212" t="s">
        <v>3899</v>
      </c>
    </row>
    <row r="5" spans="1:10">
      <c r="J5" s="212" t="s">
        <v>3906</v>
      </c>
    </row>
    <row r="6" spans="1:10">
      <c r="J6" s="212" t="s">
        <v>3905</v>
      </c>
    </row>
    <row r="7" spans="1:10">
      <c r="J7" s="332" t="s">
        <v>3900</v>
      </c>
    </row>
    <row r="8" spans="1:10">
      <c r="J8" s="212" t="s">
        <v>3901</v>
      </c>
    </row>
    <row r="10" spans="1:10" s="341" customFormat="1">
      <c r="A10" s="896" t="s">
        <v>4213</v>
      </c>
      <c r="B10" s="896"/>
      <c r="C10" s="896"/>
      <c r="D10" s="896"/>
      <c r="E10" s="896"/>
      <c r="F10" s="896"/>
      <c r="G10" s="896"/>
      <c r="H10" s="896"/>
      <c r="I10" s="896"/>
      <c r="J10" s="896"/>
    </row>
    <row r="11" spans="1:10">
      <c r="A11" s="896" t="s">
        <v>4201</v>
      </c>
      <c r="B11" s="896"/>
      <c r="C11" s="896"/>
      <c r="D11" s="896"/>
      <c r="E11" s="896"/>
      <c r="F11" s="896"/>
      <c r="G11" s="896"/>
      <c r="H11" s="896"/>
      <c r="I11" s="896"/>
      <c r="J11" s="896"/>
    </row>
    <row r="12" spans="1:10">
      <c r="A12" s="305"/>
      <c r="B12" s="305"/>
      <c r="C12" s="305"/>
      <c r="D12" s="305"/>
      <c r="E12" s="305"/>
      <c r="F12" s="305"/>
      <c r="G12" s="305"/>
      <c r="H12" s="305"/>
      <c r="I12" s="305"/>
      <c r="J12" s="305"/>
    </row>
    <row r="13" spans="1:10" ht="47.25">
      <c r="A13" s="6" t="s">
        <v>0</v>
      </c>
      <c r="B13" s="6" t="s">
        <v>1000</v>
      </c>
      <c r="C13" s="6" t="s">
        <v>2</v>
      </c>
      <c r="D13" s="6" t="s">
        <v>3</v>
      </c>
      <c r="E13" s="6" t="s">
        <v>4</v>
      </c>
      <c r="F13" s="344" t="s">
        <v>5</v>
      </c>
      <c r="G13" s="6" t="s">
        <v>6</v>
      </c>
      <c r="H13" s="6" t="s">
        <v>7</v>
      </c>
      <c r="I13" s="6" t="s">
        <v>8</v>
      </c>
      <c r="J13" s="90" t="s">
        <v>9</v>
      </c>
    </row>
    <row r="14" spans="1:10">
      <c r="A14" s="4">
        <v>1</v>
      </c>
      <c r="B14" s="165"/>
      <c r="C14" s="103" t="s">
        <v>1159</v>
      </c>
      <c r="D14" s="173">
        <v>39943</v>
      </c>
      <c r="E14" s="87" t="s">
        <v>11</v>
      </c>
      <c r="F14" s="87" t="s">
        <v>12</v>
      </c>
      <c r="G14" s="96" t="s">
        <v>1160</v>
      </c>
      <c r="H14" s="87">
        <v>87755229854</v>
      </c>
      <c r="I14" s="96" t="s">
        <v>1161</v>
      </c>
      <c r="J14" s="103"/>
    </row>
    <row r="15" spans="1:10">
      <c r="A15" s="544">
        <v>2</v>
      </c>
      <c r="B15" s="165"/>
      <c r="C15" s="103" t="s">
        <v>1162</v>
      </c>
      <c r="D15" s="173">
        <v>40417</v>
      </c>
      <c r="E15" s="87" t="s">
        <v>11</v>
      </c>
      <c r="F15" s="87" t="s">
        <v>12</v>
      </c>
      <c r="G15" s="96" t="s">
        <v>1163</v>
      </c>
      <c r="H15" s="87">
        <v>87017757971</v>
      </c>
      <c r="I15" s="96" t="s">
        <v>1164</v>
      </c>
      <c r="J15" s="103"/>
    </row>
    <row r="16" spans="1:10">
      <c r="A16" s="544">
        <v>3</v>
      </c>
      <c r="B16" s="351"/>
      <c r="C16" s="103" t="s">
        <v>1165</v>
      </c>
      <c r="D16" s="173">
        <v>40305</v>
      </c>
      <c r="E16" s="87" t="s">
        <v>11</v>
      </c>
      <c r="F16" s="87" t="s">
        <v>1166</v>
      </c>
      <c r="G16" s="96" t="s">
        <v>616</v>
      </c>
      <c r="H16" s="87">
        <v>87758412446</v>
      </c>
      <c r="I16" s="96" t="s">
        <v>1167</v>
      </c>
      <c r="J16" s="103"/>
    </row>
    <row r="17" spans="1:14">
      <c r="A17" s="544">
        <v>4</v>
      </c>
      <c r="B17" s="165"/>
      <c r="C17" s="103" t="s">
        <v>1168</v>
      </c>
      <c r="D17" s="173">
        <v>40103</v>
      </c>
      <c r="E17" s="87" t="s">
        <v>11</v>
      </c>
      <c r="F17" s="87" t="s">
        <v>417</v>
      </c>
      <c r="G17" s="96" t="s">
        <v>4054</v>
      </c>
      <c r="H17" s="87">
        <v>87015080809</v>
      </c>
      <c r="I17" s="96" t="s">
        <v>1169</v>
      </c>
      <c r="J17" s="103"/>
    </row>
    <row r="18" spans="1:14" s="376" customFormat="1">
      <c r="A18" s="544">
        <v>5</v>
      </c>
      <c r="B18" s="87"/>
      <c r="C18" s="614" t="s">
        <v>4920</v>
      </c>
      <c r="D18" s="85">
        <v>40019</v>
      </c>
      <c r="E18" s="71" t="s">
        <v>11</v>
      </c>
      <c r="F18" s="71" t="s">
        <v>16</v>
      </c>
      <c r="G18" s="66" t="s">
        <v>4921</v>
      </c>
      <c r="H18" s="66">
        <v>87018022888</v>
      </c>
      <c r="I18" s="702" t="s">
        <v>4992</v>
      </c>
      <c r="J18" s="163"/>
    </row>
    <row r="19" spans="1:14">
      <c r="A19" s="544">
        <v>6</v>
      </c>
      <c r="B19" s="87"/>
      <c r="C19" s="178" t="s">
        <v>4989</v>
      </c>
      <c r="D19" s="35">
        <v>40058</v>
      </c>
      <c r="E19" s="17" t="s">
        <v>11</v>
      </c>
      <c r="F19" s="16" t="s">
        <v>16</v>
      </c>
      <c r="G19" s="16" t="s">
        <v>4991</v>
      </c>
      <c r="H19" s="16">
        <v>87760233280</v>
      </c>
      <c r="I19" s="96" t="s">
        <v>4990</v>
      </c>
      <c r="J19" s="103"/>
    </row>
    <row r="20" spans="1:14">
      <c r="A20" s="544">
        <v>7</v>
      </c>
      <c r="B20" s="87"/>
      <c r="C20" s="132" t="s">
        <v>2749</v>
      </c>
      <c r="D20" s="189">
        <v>39766</v>
      </c>
      <c r="E20" s="124" t="s">
        <v>11</v>
      </c>
      <c r="F20" s="124" t="s">
        <v>16</v>
      </c>
      <c r="G20" s="124" t="s">
        <v>2750</v>
      </c>
      <c r="H20" s="124">
        <v>87021197182</v>
      </c>
      <c r="I20" s="118" t="s">
        <v>3302</v>
      </c>
      <c r="J20" s="103"/>
    </row>
    <row r="21" spans="1:14">
      <c r="A21" s="544">
        <v>8</v>
      </c>
      <c r="B21" s="87"/>
      <c r="C21" s="108" t="s">
        <v>1324</v>
      </c>
      <c r="D21" s="173">
        <v>40065</v>
      </c>
      <c r="E21" s="87" t="s">
        <v>11</v>
      </c>
      <c r="F21" s="87" t="s">
        <v>12</v>
      </c>
      <c r="G21" s="96" t="s">
        <v>4055</v>
      </c>
      <c r="H21" s="87">
        <v>87715238373</v>
      </c>
      <c r="I21" s="96" t="s">
        <v>4686</v>
      </c>
      <c r="J21" s="132"/>
    </row>
    <row r="22" spans="1:14">
      <c r="A22" s="544">
        <v>9</v>
      </c>
      <c r="B22" s="87"/>
      <c r="C22" s="198" t="s">
        <v>4252</v>
      </c>
      <c r="D22" s="173">
        <v>40131</v>
      </c>
      <c r="E22" s="87" t="s">
        <v>11</v>
      </c>
      <c r="F22" s="87" t="s">
        <v>16</v>
      </c>
      <c r="G22" s="96" t="s">
        <v>1245</v>
      </c>
      <c r="H22" s="190">
        <v>87025253944</v>
      </c>
      <c r="I22" s="195" t="s">
        <v>1246</v>
      </c>
      <c r="J22" s="108"/>
    </row>
    <row r="23" spans="1:14">
      <c r="A23" s="544">
        <v>10</v>
      </c>
      <c r="B23" s="124"/>
      <c r="C23" s="132" t="s">
        <v>1170</v>
      </c>
      <c r="D23" s="173">
        <v>40317</v>
      </c>
      <c r="E23" s="87" t="s">
        <v>11</v>
      </c>
      <c r="F23" s="87" t="s">
        <v>16</v>
      </c>
      <c r="G23" s="124" t="s">
        <v>1171</v>
      </c>
      <c r="H23" s="124">
        <v>87781790164</v>
      </c>
      <c r="I23" s="118" t="s">
        <v>1172</v>
      </c>
      <c r="J23" s="198"/>
    </row>
    <row r="24" spans="1:14">
      <c r="A24" s="544">
        <v>11</v>
      </c>
      <c r="B24" s="237"/>
      <c r="C24" s="235" t="s">
        <v>1173</v>
      </c>
      <c r="D24" s="236">
        <v>40226</v>
      </c>
      <c r="E24" s="237" t="s">
        <v>11</v>
      </c>
      <c r="F24" s="237" t="s">
        <v>417</v>
      </c>
      <c r="G24" s="205" t="s">
        <v>1174</v>
      </c>
      <c r="H24" s="237">
        <v>87021823896</v>
      </c>
      <c r="I24" s="205" t="s">
        <v>1175</v>
      </c>
      <c r="J24" s="132"/>
    </row>
    <row r="25" spans="1:14">
      <c r="A25" s="544">
        <v>12</v>
      </c>
      <c r="B25" s="87"/>
      <c r="C25" s="103" t="s">
        <v>1176</v>
      </c>
      <c r="D25" s="173">
        <v>40329</v>
      </c>
      <c r="E25" s="87" t="s">
        <v>11</v>
      </c>
      <c r="F25" s="87" t="s">
        <v>12</v>
      </c>
      <c r="G25" s="96" t="s">
        <v>1177</v>
      </c>
      <c r="H25" s="87">
        <v>87777571874</v>
      </c>
      <c r="I25" s="96" t="s">
        <v>1178</v>
      </c>
      <c r="J25" s="103"/>
    </row>
    <row r="26" spans="1:14" s="340" customFormat="1">
      <c r="A26" s="544">
        <v>13</v>
      </c>
      <c r="B26" s="530"/>
      <c r="C26" s="103" t="s">
        <v>1179</v>
      </c>
      <c r="D26" s="173">
        <v>40057</v>
      </c>
      <c r="E26" s="87" t="s">
        <v>11</v>
      </c>
      <c r="F26" s="87" t="s">
        <v>417</v>
      </c>
      <c r="G26" s="96" t="s">
        <v>1015</v>
      </c>
      <c r="H26" s="87">
        <v>87053330269</v>
      </c>
      <c r="I26" s="96" t="s">
        <v>1180</v>
      </c>
      <c r="J26" s="103"/>
    </row>
    <row r="27" spans="1:14">
      <c r="A27" s="544">
        <v>14</v>
      </c>
      <c r="B27" s="124"/>
      <c r="C27" s="136" t="s">
        <v>1321</v>
      </c>
      <c r="D27" s="118" t="s">
        <v>1296</v>
      </c>
      <c r="E27" s="118" t="s">
        <v>11</v>
      </c>
      <c r="F27" s="118" t="s">
        <v>16</v>
      </c>
      <c r="G27" s="118" t="s">
        <v>674</v>
      </c>
      <c r="H27" s="118" t="s">
        <v>1322</v>
      </c>
      <c r="I27" s="118" t="s">
        <v>1323</v>
      </c>
      <c r="J27" s="103"/>
      <c r="N27" s="27"/>
    </row>
    <row r="28" spans="1:14">
      <c r="A28" s="544">
        <v>15</v>
      </c>
      <c r="B28" s="190"/>
      <c r="C28" s="103" t="s">
        <v>1184</v>
      </c>
      <c r="D28" s="173">
        <v>39966</v>
      </c>
      <c r="E28" s="87" t="s">
        <v>11</v>
      </c>
      <c r="F28" s="87" t="s">
        <v>417</v>
      </c>
      <c r="G28" s="96" t="s">
        <v>612</v>
      </c>
      <c r="H28" s="87">
        <v>87075156333</v>
      </c>
      <c r="I28" s="96" t="s">
        <v>1185</v>
      </c>
      <c r="J28" s="103"/>
    </row>
    <row r="29" spans="1:14" s="340" customFormat="1">
      <c r="A29" s="544">
        <v>16</v>
      </c>
      <c r="B29" s="506"/>
      <c r="C29" s="103" t="s">
        <v>1186</v>
      </c>
      <c r="D29" s="173">
        <v>40266</v>
      </c>
      <c r="E29" s="87" t="s">
        <v>11</v>
      </c>
      <c r="F29" s="87" t="s">
        <v>417</v>
      </c>
      <c r="G29" s="96" t="s">
        <v>183</v>
      </c>
      <c r="H29" s="87">
        <v>87017469993</v>
      </c>
      <c r="I29" s="96" t="s">
        <v>1187</v>
      </c>
      <c r="J29" s="136"/>
    </row>
    <row r="30" spans="1:14">
      <c r="A30" s="544">
        <v>17</v>
      </c>
      <c r="B30" s="124"/>
      <c r="C30" s="103" t="s">
        <v>1188</v>
      </c>
      <c r="D30" s="173">
        <v>40024</v>
      </c>
      <c r="E30" s="87" t="s">
        <v>11</v>
      </c>
      <c r="F30" s="87" t="s">
        <v>1166</v>
      </c>
      <c r="G30" s="96" t="s">
        <v>4057</v>
      </c>
      <c r="H30" s="87">
        <v>87027251518</v>
      </c>
      <c r="I30" s="96" t="s">
        <v>1189</v>
      </c>
      <c r="J30" s="103"/>
    </row>
    <row r="31" spans="1:14">
      <c r="A31" s="544">
        <v>18</v>
      </c>
      <c r="B31" s="124"/>
      <c r="C31" s="103" t="s">
        <v>1190</v>
      </c>
      <c r="D31" s="173">
        <v>40401</v>
      </c>
      <c r="E31" s="87" t="s">
        <v>11</v>
      </c>
      <c r="F31" s="87" t="s">
        <v>16</v>
      </c>
      <c r="G31" s="96" t="s">
        <v>4056</v>
      </c>
      <c r="H31" s="87">
        <v>87005801425</v>
      </c>
      <c r="I31" s="96" t="s">
        <v>1191</v>
      </c>
      <c r="J31" s="103"/>
    </row>
    <row r="32" spans="1:14">
      <c r="A32" s="544">
        <v>19</v>
      </c>
      <c r="B32" s="66"/>
      <c r="C32" s="103" t="s">
        <v>1192</v>
      </c>
      <c r="D32" s="173">
        <v>40180</v>
      </c>
      <c r="E32" s="87" t="s">
        <v>11</v>
      </c>
      <c r="F32" s="87" t="s">
        <v>16</v>
      </c>
      <c r="G32" s="96" t="s">
        <v>1193</v>
      </c>
      <c r="H32" s="87">
        <v>87014047088</v>
      </c>
      <c r="I32" s="96" t="s">
        <v>1194</v>
      </c>
      <c r="J32" s="103"/>
    </row>
    <row r="33" spans="1:11">
      <c r="A33" s="544">
        <v>20</v>
      </c>
      <c r="B33" s="615"/>
      <c r="C33" s="97" t="s">
        <v>4817</v>
      </c>
      <c r="D33" s="85">
        <v>40060</v>
      </c>
      <c r="E33" s="66" t="s">
        <v>11</v>
      </c>
      <c r="F33" s="66" t="s">
        <v>16</v>
      </c>
      <c r="G33" s="66" t="s">
        <v>4818</v>
      </c>
      <c r="H33" s="66">
        <v>87014558366</v>
      </c>
      <c r="I33" s="49" t="s">
        <v>4819</v>
      </c>
      <c r="J33" s="235"/>
    </row>
    <row r="34" spans="1:11">
      <c r="A34" s="544">
        <v>21</v>
      </c>
      <c r="B34" s="615"/>
      <c r="C34" s="163" t="s">
        <v>3849</v>
      </c>
      <c r="D34" s="189">
        <v>40178</v>
      </c>
      <c r="E34" s="124" t="s">
        <v>11</v>
      </c>
      <c r="F34" s="124" t="s">
        <v>16</v>
      </c>
      <c r="G34" s="124" t="s">
        <v>2840</v>
      </c>
      <c r="H34" s="124">
        <v>87089480204</v>
      </c>
      <c r="I34" s="118" t="s">
        <v>2888</v>
      </c>
      <c r="J34" s="103"/>
    </row>
    <row r="35" spans="1:11">
      <c r="A35" s="544">
        <v>22</v>
      </c>
      <c r="B35" s="615"/>
      <c r="C35" s="136" t="s">
        <v>5270</v>
      </c>
      <c r="D35" s="118" t="s">
        <v>5271</v>
      </c>
      <c r="E35" s="118" t="s">
        <v>11</v>
      </c>
      <c r="F35" s="118" t="s">
        <v>12</v>
      </c>
      <c r="G35" s="118" t="s">
        <v>5272</v>
      </c>
      <c r="H35" s="118" t="s">
        <v>5273</v>
      </c>
      <c r="I35" s="118" t="s">
        <v>5274</v>
      </c>
      <c r="J35" s="103"/>
    </row>
    <row r="36" spans="1:11" s="11" customFormat="1">
      <c r="A36" s="544">
        <v>23</v>
      </c>
      <c r="B36" s="66"/>
      <c r="C36" s="132" t="s">
        <v>4253</v>
      </c>
      <c r="D36" s="189">
        <v>40369</v>
      </c>
      <c r="E36" s="124" t="s">
        <v>11</v>
      </c>
      <c r="F36" s="124" t="s">
        <v>12</v>
      </c>
      <c r="G36" s="124" t="s">
        <v>669</v>
      </c>
      <c r="H36" s="124">
        <v>87766661044</v>
      </c>
      <c r="I36" s="118" t="s">
        <v>1317</v>
      </c>
      <c r="J36" s="163"/>
    </row>
    <row r="37" spans="1:11">
      <c r="A37" s="544">
        <v>24</v>
      </c>
      <c r="B37" s="124"/>
      <c r="C37" s="108" t="s">
        <v>1318</v>
      </c>
      <c r="D37" s="173">
        <v>40063</v>
      </c>
      <c r="E37" s="87" t="s">
        <v>11</v>
      </c>
      <c r="F37" s="87" t="s">
        <v>12</v>
      </c>
      <c r="G37" s="87" t="s">
        <v>1319</v>
      </c>
      <c r="H37" s="87">
        <v>87014636047</v>
      </c>
      <c r="I37" s="96" t="s">
        <v>1320</v>
      </c>
      <c r="J37" s="136"/>
    </row>
    <row r="38" spans="1:11">
      <c r="A38" s="39"/>
      <c r="B38" s="179"/>
      <c r="C38" s="39"/>
      <c r="D38" s="39"/>
      <c r="E38" s="39"/>
      <c r="F38" s="179"/>
      <c r="G38" s="39"/>
      <c r="H38" s="39"/>
      <c r="I38" s="39"/>
      <c r="J38" s="618"/>
    </row>
    <row r="39" spans="1:11">
      <c r="C39" s="894" t="s">
        <v>3949</v>
      </c>
      <c r="D39" s="894"/>
      <c r="E39" s="894"/>
      <c r="F39" s="894"/>
      <c r="G39" s="894"/>
      <c r="H39" s="894"/>
      <c r="I39" s="11" t="s">
        <v>5810</v>
      </c>
      <c r="J39" s="759"/>
    </row>
    <row r="40" spans="1:11">
      <c r="I40" s="414"/>
      <c r="K40" s="27"/>
    </row>
    <row r="43" spans="1:11" s="11" customFormat="1">
      <c r="A43" s="544"/>
      <c r="B43" s="615"/>
      <c r="C43" s="600" t="s">
        <v>4835</v>
      </c>
      <c r="D43" s="49" t="s">
        <v>4836</v>
      </c>
      <c r="E43" s="49" t="s">
        <v>11</v>
      </c>
      <c r="F43" s="49" t="s">
        <v>12</v>
      </c>
      <c r="G43" s="49" t="s">
        <v>4839</v>
      </c>
      <c r="H43" s="49" t="s">
        <v>4838</v>
      </c>
      <c r="I43" s="49" t="s">
        <v>4837</v>
      </c>
      <c r="J43" s="132" t="s">
        <v>5820</v>
      </c>
    </row>
  </sheetData>
  <sortState ref="C14:I38">
    <sortCondition ref="C14"/>
  </sortState>
  <mergeCells count="3">
    <mergeCell ref="C39:H39"/>
    <mergeCell ref="A10:J10"/>
    <mergeCell ref="A11:J11"/>
  </mergeCells>
  <pageMargins left="0.70866141732283472" right="0.70866141732283472" top="0.74803149606299213" bottom="0.74803149606299213" header="0.31496062992125984" footer="0.31496062992125984"/>
  <pageSetup paperSize="9" scale="27" orientation="landscape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2:J45"/>
  <sheetViews>
    <sheetView topLeftCell="A13" zoomScale="89" zoomScaleNormal="89" workbookViewId="0">
      <selection activeCell="J52" sqref="J52"/>
    </sheetView>
  </sheetViews>
  <sheetFormatPr defaultRowHeight="15.75"/>
  <cols>
    <col min="1" max="1" width="5.7109375" style="397" customWidth="1"/>
    <col min="2" max="2" width="9.140625" style="292" customWidth="1"/>
    <col min="3" max="3" width="40.42578125" customWidth="1"/>
    <col min="4" max="4" width="13.85546875" customWidth="1"/>
    <col min="5" max="5" width="9.42578125" customWidth="1"/>
    <col min="6" max="6" width="10.7109375" customWidth="1"/>
    <col min="7" max="7" width="20.42578125" customWidth="1"/>
    <col min="8" max="8" width="15" customWidth="1"/>
    <col min="9" max="9" width="17.7109375" customWidth="1"/>
    <col min="10" max="10" width="36.28515625" customWidth="1"/>
  </cols>
  <sheetData>
    <row r="2" spans="1:10">
      <c r="J2" s="210" t="s">
        <v>3897</v>
      </c>
    </row>
    <row r="3" spans="1:10">
      <c r="J3" s="212" t="s">
        <v>3898</v>
      </c>
    </row>
    <row r="4" spans="1:10">
      <c r="J4" s="212" t="s">
        <v>3899</v>
      </c>
    </row>
    <row r="5" spans="1:10">
      <c r="J5" s="212" t="s">
        <v>3906</v>
      </c>
    </row>
    <row r="6" spans="1:10">
      <c r="J6" s="212" t="s">
        <v>3905</v>
      </c>
    </row>
    <row r="7" spans="1:10">
      <c r="J7" s="332" t="s">
        <v>3900</v>
      </c>
    </row>
    <row r="8" spans="1:10">
      <c r="J8" s="212" t="s">
        <v>3901</v>
      </c>
    </row>
    <row r="10" spans="1:10" s="341" customFormat="1">
      <c r="A10" s="896" t="s">
        <v>4213</v>
      </c>
      <c r="B10" s="896"/>
      <c r="C10" s="896"/>
      <c r="D10" s="896"/>
      <c r="E10" s="896"/>
      <c r="F10" s="896"/>
      <c r="G10" s="896"/>
      <c r="H10" s="896"/>
      <c r="I10" s="896"/>
      <c r="J10" s="896"/>
    </row>
    <row r="11" spans="1:10">
      <c r="A11" s="896" t="s">
        <v>4376</v>
      </c>
      <c r="B11" s="896"/>
      <c r="C11" s="896"/>
      <c r="D11" s="896"/>
      <c r="E11" s="896"/>
      <c r="F11" s="896"/>
      <c r="G11" s="896"/>
      <c r="H11" s="896"/>
      <c r="I11" s="896"/>
      <c r="J11" s="896"/>
    </row>
    <row r="12" spans="1:10">
      <c r="A12" s="406"/>
      <c r="B12" s="305"/>
      <c r="C12" s="305"/>
      <c r="D12" s="305"/>
      <c r="E12" s="305"/>
      <c r="F12" s="305"/>
      <c r="G12" s="305"/>
      <c r="H12" s="305"/>
      <c r="I12" s="305"/>
      <c r="J12" s="305"/>
    </row>
    <row r="13" spans="1:10" ht="47.25">
      <c r="A13" s="53" t="s">
        <v>0</v>
      </c>
      <c r="B13" s="53" t="s">
        <v>1</v>
      </c>
      <c r="C13" s="53" t="s">
        <v>2</v>
      </c>
      <c r="D13" s="53" t="s">
        <v>3</v>
      </c>
      <c r="E13" s="53" t="s">
        <v>4</v>
      </c>
      <c r="F13" s="53" t="s">
        <v>5</v>
      </c>
      <c r="G13" s="53" t="s">
        <v>6</v>
      </c>
      <c r="H13" s="53" t="s">
        <v>7</v>
      </c>
      <c r="I13" s="53" t="s">
        <v>8</v>
      </c>
      <c r="J13" s="95" t="s">
        <v>9</v>
      </c>
    </row>
    <row r="14" spans="1:10">
      <c r="A14" s="168">
        <v>1</v>
      </c>
      <c r="B14" s="200"/>
      <c r="C14" s="136" t="s">
        <v>1460</v>
      </c>
      <c r="D14" s="118" t="s">
        <v>1359</v>
      </c>
      <c r="E14" s="118" t="s">
        <v>11</v>
      </c>
      <c r="F14" s="96" t="s">
        <v>16</v>
      </c>
      <c r="G14" s="118" t="s">
        <v>1461</v>
      </c>
      <c r="H14" s="118" t="s">
        <v>987</v>
      </c>
      <c r="I14" s="118" t="s">
        <v>1462</v>
      </c>
      <c r="J14" s="551"/>
    </row>
    <row r="15" spans="1:10">
      <c r="A15" s="168">
        <v>2</v>
      </c>
      <c r="B15" s="87"/>
      <c r="C15" s="15" t="s">
        <v>4371</v>
      </c>
      <c r="D15" s="70" t="s">
        <v>1310</v>
      </c>
      <c r="E15" s="70" t="s">
        <v>11</v>
      </c>
      <c r="F15" s="70" t="s">
        <v>12</v>
      </c>
      <c r="G15" s="70" t="s">
        <v>1311</v>
      </c>
      <c r="H15" s="70" t="s">
        <v>1312</v>
      </c>
      <c r="I15" s="70" t="s">
        <v>1313</v>
      </c>
      <c r="J15" s="552"/>
    </row>
    <row r="16" spans="1:10">
      <c r="A16" s="168">
        <v>3</v>
      </c>
      <c r="B16" s="87"/>
      <c r="C16" s="178" t="s">
        <v>5775</v>
      </c>
      <c r="D16" s="19"/>
      <c r="E16" s="19"/>
      <c r="F16" s="49" t="s">
        <v>16</v>
      </c>
      <c r="G16" s="19"/>
      <c r="H16" s="19"/>
      <c r="I16" s="19"/>
      <c r="J16" s="102"/>
    </row>
    <row r="17" spans="1:10">
      <c r="A17" s="168">
        <v>4</v>
      </c>
      <c r="B17" s="181"/>
      <c r="C17" s="132" t="s">
        <v>4369</v>
      </c>
      <c r="D17" s="153">
        <v>40179</v>
      </c>
      <c r="E17" s="351" t="s">
        <v>131</v>
      </c>
      <c r="F17" s="351" t="s">
        <v>417</v>
      </c>
      <c r="G17" s="351" t="s">
        <v>2889</v>
      </c>
      <c r="H17" s="351">
        <v>87760025327</v>
      </c>
      <c r="I17" s="50" t="s">
        <v>2890</v>
      </c>
      <c r="J17" s="102"/>
    </row>
    <row r="18" spans="1:10">
      <c r="A18" s="168">
        <v>5</v>
      </c>
      <c r="B18" s="165"/>
      <c r="C18" s="102" t="s">
        <v>1198</v>
      </c>
      <c r="D18" s="74">
        <v>40339</v>
      </c>
      <c r="E18" s="71" t="s">
        <v>11</v>
      </c>
      <c r="F18" s="71" t="s">
        <v>12</v>
      </c>
      <c r="G18" s="71" t="s">
        <v>1199</v>
      </c>
      <c r="H18" s="71">
        <v>87782413918</v>
      </c>
      <c r="I18" s="70" t="s">
        <v>1200</v>
      </c>
      <c r="J18" s="102"/>
    </row>
    <row r="19" spans="1:10">
      <c r="A19" s="168">
        <v>6</v>
      </c>
      <c r="B19" s="165"/>
      <c r="C19" s="102" t="s">
        <v>1201</v>
      </c>
      <c r="D19" s="74">
        <v>40233</v>
      </c>
      <c r="E19" s="71" t="s">
        <v>11</v>
      </c>
      <c r="F19" s="71" t="s">
        <v>417</v>
      </c>
      <c r="G19" s="71" t="s">
        <v>1202</v>
      </c>
      <c r="H19" s="71">
        <v>87757141418</v>
      </c>
      <c r="I19" s="70" t="s">
        <v>1203</v>
      </c>
      <c r="J19" s="526"/>
    </row>
    <row r="20" spans="1:10" s="172" customFormat="1">
      <c r="A20" s="168">
        <v>7</v>
      </c>
      <c r="B20" s="200"/>
      <c r="C20" s="102" t="s">
        <v>1204</v>
      </c>
      <c r="D20" s="74">
        <v>39985</v>
      </c>
      <c r="E20" s="71" t="s">
        <v>11</v>
      </c>
      <c r="F20" s="71" t="s">
        <v>1166</v>
      </c>
      <c r="G20" s="71" t="s">
        <v>388</v>
      </c>
      <c r="H20" s="71">
        <v>87076871982</v>
      </c>
      <c r="I20" s="70" t="s">
        <v>1205</v>
      </c>
      <c r="J20" s="559"/>
    </row>
    <row r="21" spans="1:10" s="172" customFormat="1">
      <c r="A21" s="168">
        <v>8</v>
      </c>
      <c r="B21" s="87"/>
      <c r="C21" s="109" t="s">
        <v>1288</v>
      </c>
      <c r="D21" s="74">
        <v>40112</v>
      </c>
      <c r="E21" s="71" t="s">
        <v>11</v>
      </c>
      <c r="F21" s="71" t="s">
        <v>12</v>
      </c>
      <c r="G21" s="70" t="s">
        <v>4052</v>
      </c>
      <c r="H21" s="71">
        <v>87017855705</v>
      </c>
      <c r="I21" s="70" t="s">
        <v>1289</v>
      </c>
      <c r="J21" s="102"/>
    </row>
    <row r="22" spans="1:10" s="376" customFormat="1">
      <c r="A22" s="168">
        <v>9</v>
      </c>
      <c r="B22" s="87"/>
      <c r="C22" s="67" t="s">
        <v>3092</v>
      </c>
      <c r="D22" s="35">
        <v>40283</v>
      </c>
      <c r="E22" s="16" t="s">
        <v>11</v>
      </c>
      <c r="F22" s="16" t="s">
        <v>16</v>
      </c>
      <c r="G22" s="34" t="s">
        <v>4053</v>
      </c>
      <c r="H22" s="16">
        <v>87024444349</v>
      </c>
      <c r="I22" s="34" t="s">
        <v>3093</v>
      </c>
      <c r="J22" s="102"/>
    </row>
    <row r="23" spans="1:10">
      <c r="A23" s="168">
        <v>10</v>
      </c>
      <c r="B23" s="87"/>
      <c r="C23" s="102" t="s">
        <v>1206</v>
      </c>
      <c r="D23" s="74">
        <v>40170</v>
      </c>
      <c r="E23" s="71" t="s">
        <v>11</v>
      </c>
      <c r="F23" s="71" t="s">
        <v>16</v>
      </c>
      <c r="G23" s="71" t="s">
        <v>1207</v>
      </c>
      <c r="H23" s="71">
        <v>87016433359</v>
      </c>
      <c r="I23" s="70" t="s">
        <v>1208</v>
      </c>
      <c r="J23" s="59"/>
    </row>
    <row r="24" spans="1:10">
      <c r="A24" s="168">
        <v>11</v>
      </c>
      <c r="B24" s="87"/>
      <c r="C24" s="98" t="s">
        <v>1338</v>
      </c>
      <c r="D24" s="49" t="s">
        <v>1339</v>
      </c>
      <c r="E24" s="49" t="s">
        <v>11</v>
      </c>
      <c r="F24" s="49" t="s">
        <v>16</v>
      </c>
      <c r="G24" s="49" t="s">
        <v>1346</v>
      </c>
      <c r="H24" s="49" t="s">
        <v>508</v>
      </c>
      <c r="I24" s="49" t="s">
        <v>4161</v>
      </c>
      <c r="J24" s="102"/>
    </row>
    <row r="25" spans="1:10">
      <c r="A25" s="168">
        <v>12</v>
      </c>
      <c r="B25" s="87"/>
      <c r="C25" s="102" t="s">
        <v>4370</v>
      </c>
      <c r="D25" s="74">
        <v>39953</v>
      </c>
      <c r="E25" s="71" t="s">
        <v>11</v>
      </c>
      <c r="F25" s="71" t="s">
        <v>16</v>
      </c>
      <c r="G25" s="71" t="s">
        <v>1219</v>
      </c>
      <c r="H25" s="71">
        <v>87057482888</v>
      </c>
      <c r="I25" s="70" t="s">
        <v>1220</v>
      </c>
      <c r="J25" s="102"/>
    </row>
    <row r="26" spans="1:10">
      <c r="A26" s="168">
        <v>13</v>
      </c>
      <c r="B26" s="87"/>
      <c r="C26" s="178" t="s">
        <v>5022</v>
      </c>
      <c r="D26" s="228">
        <v>40147</v>
      </c>
      <c r="E26" s="31" t="s">
        <v>11</v>
      </c>
      <c r="F26" s="31" t="s">
        <v>16</v>
      </c>
      <c r="G26" s="49" t="s">
        <v>5023</v>
      </c>
      <c r="H26" s="16">
        <v>87778610277</v>
      </c>
      <c r="I26" s="49" t="s">
        <v>5024</v>
      </c>
      <c r="J26" s="112"/>
    </row>
    <row r="27" spans="1:10" s="376" customFormat="1">
      <c r="A27" s="168">
        <v>14</v>
      </c>
      <c r="B27" s="124"/>
      <c r="C27" s="593" t="s">
        <v>4695</v>
      </c>
      <c r="D27" s="49" t="s">
        <v>4803</v>
      </c>
      <c r="E27" s="49" t="s">
        <v>11</v>
      </c>
      <c r="F27" s="49" t="s">
        <v>12</v>
      </c>
      <c r="G27" s="49" t="s">
        <v>4800</v>
      </c>
      <c r="H27" s="49" t="s">
        <v>4804</v>
      </c>
      <c r="I27" s="49" t="s">
        <v>4805</v>
      </c>
      <c r="J27" s="102"/>
    </row>
    <row r="28" spans="1:10">
      <c r="A28" s="168">
        <v>15</v>
      </c>
      <c r="B28" s="87"/>
      <c r="C28" s="14" t="s">
        <v>1303</v>
      </c>
      <c r="D28" s="74">
        <v>40298</v>
      </c>
      <c r="E28" s="71" t="s">
        <v>11</v>
      </c>
      <c r="F28" s="71" t="s">
        <v>12</v>
      </c>
      <c r="G28" s="70" t="s">
        <v>403</v>
      </c>
      <c r="H28" s="71">
        <v>87013230412</v>
      </c>
      <c r="I28" s="70" t="s">
        <v>1304</v>
      </c>
      <c r="J28" s="102"/>
    </row>
    <row r="29" spans="1:10">
      <c r="A29" s="168">
        <v>16</v>
      </c>
      <c r="B29" s="87"/>
      <c r="C29" s="110" t="s">
        <v>1305</v>
      </c>
      <c r="D29" s="70" t="s">
        <v>1306</v>
      </c>
      <c r="E29" s="70" t="s">
        <v>11</v>
      </c>
      <c r="F29" s="70" t="s">
        <v>16</v>
      </c>
      <c r="G29" s="70" t="s">
        <v>1307</v>
      </c>
      <c r="H29" s="70" t="s">
        <v>1308</v>
      </c>
      <c r="I29" s="70" t="s">
        <v>1309</v>
      </c>
      <c r="J29" s="617"/>
    </row>
    <row r="30" spans="1:10" s="172" customFormat="1">
      <c r="A30" s="168">
        <v>17</v>
      </c>
      <c r="B30" s="389"/>
      <c r="C30" s="102" t="s">
        <v>1214</v>
      </c>
      <c r="D30" s="74">
        <v>40318</v>
      </c>
      <c r="E30" s="71" t="s">
        <v>11</v>
      </c>
      <c r="F30" s="71" t="s">
        <v>12</v>
      </c>
      <c r="G30" s="71" t="s">
        <v>1215</v>
      </c>
      <c r="H30" s="71">
        <v>87018006087</v>
      </c>
      <c r="I30" s="70" t="s">
        <v>1216</v>
      </c>
      <c r="J30" s="558"/>
    </row>
    <row r="31" spans="1:10">
      <c r="A31" s="168">
        <v>18</v>
      </c>
      <c r="B31" s="87"/>
      <c r="C31" s="176" t="s">
        <v>1217</v>
      </c>
      <c r="D31" s="224">
        <v>40346</v>
      </c>
      <c r="E31" s="93" t="s">
        <v>11</v>
      </c>
      <c r="F31" s="93" t="s">
        <v>12</v>
      </c>
      <c r="G31" s="93" t="s">
        <v>903</v>
      </c>
      <c r="H31" s="93">
        <v>87021320385</v>
      </c>
      <c r="I31" s="226" t="s">
        <v>1218</v>
      </c>
      <c r="J31" s="102"/>
    </row>
    <row r="32" spans="1:10">
      <c r="A32" s="168">
        <v>19</v>
      </c>
      <c r="B32" s="63"/>
      <c r="C32" s="593" t="s">
        <v>4868</v>
      </c>
      <c r="D32" s="49" t="s">
        <v>5126</v>
      </c>
      <c r="E32" s="70" t="s">
        <v>11</v>
      </c>
      <c r="F32" s="70" t="s">
        <v>16</v>
      </c>
      <c r="G32" s="70" t="s">
        <v>2674</v>
      </c>
      <c r="H32" s="70" t="s">
        <v>5127</v>
      </c>
      <c r="I32" s="70" t="s">
        <v>5128</v>
      </c>
      <c r="J32" s="102"/>
    </row>
    <row r="33" spans="1:10" s="376" customFormat="1">
      <c r="A33" s="168">
        <v>20</v>
      </c>
      <c r="B33" s="615"/>
      <c r="C33" s="98" t="s">
        <v>1513</v>
      </c>
      <c r="D33" s="49" t="s">
        <v>1345</v>
      </c>
      <c r="E33" s="49" t="s">
        <v>11</v>
      </c>
      <c r="F33" s="49" t="s">
        <v>12</v>
      </c>
      <c r="G33" s="49" t="s">
        <v>3876</v>
      </c>
      <c r="H33" s="49" t="s">
        <v>2621</v>
      </c>
      <c r="I33" s="49" t="s">
        <v>1514</v>
      </c>
      <c r="J33" s="102"/>
    </row>
    <row r="34" spans="1:10">
      <c r="A34" s="168">
        <v>21</v>
      </c>
      <c r="B34" s="16"/>
      <c r="C34" s="15" t="s">
        <v>1314</v>
      </c>
      <c r="D34" s="70" t="s">
        <v>1275</v>
      </c>
      <c r="E34" s="70" t="s">
        <v>11</v>
      </c>
      <c r="F34" s="70" t="s">
        <v>12</v>
      </c>
      <c r="G34" s="70" t="s">
        <v>1315</v>
      </c>
      <c r="H34" s="70" t="s">
        <v>945</v>
      </c>
      <c r="I34" s="70" t="s">
        <v>1316</v>
      </c>
      <c r="J34" s="112"/>
    </row>
    <row r="35" spans="1:10" s="11" customFormat="1">
      <c r="A35" s="168">
        <v>22</v>
      </c>
      <c r="B35" s="615"/>
      <c r="C35" s="67" t="s">
        <v>4365</v>
      </c>
      <c r="D35" s="85">
        <v>40179</v>
      </c>
      <c r="E35" s="66" t="s">
        <v>11</v>
      </c>
      <c r="F35" s="66" t="s">
        <v>16</v>
      </c>
      <c r="G35" s="49" t="s">
        <v>2864</v>
      </c>
      <c r="H35" s="66">
        <v>87755556700</v>
      </c>
      <c r="I35" s="49" t="s">
        <v>2865</v>
      </c>
      <c r="J35" s="132"/>
    </row>
    <row r="36" spans="1:10">
      <c r="A36" s="168">
        <v>23</v>
      </c>
      <c r="B36" s="16"/>
      <c r="C36" s="600" t="s">
        <v>4835</v>
      </c>
      <c r="D36" s="49" t="s">
        <v>4836</v>
      </c>
      <c r="E36" s="49" t="s">
        <v>11</v>
      </c>
      <c r="F36" s="49" t="s">
        <v>12</v>
      </c>
      <c r="G36" s="49" t="s">
        <v>4839</v>
      </c>
      <c r="H36" s="49" t="s">
        <v>4838</v>
      </c>
      <c r="I36" s="49" t="s">
        <v>4837</v>
      </c>
      <c r="J36" s="59"/>
    </row>
    <row r="37" spans="1:10">
      <c r="A37" s="66">
        <v>24</v>
      </c>
      <c r="B37" s="63"/>
      <c r="C37" s="97" t="s">
        <v>1222</v>
      </c>
      <c r="D37" s="85">
        <v>40302</v>
      </c>
      <c r="E37" s="66" t="s">
        <v>11</v>
      </c>
      <c r="F37" s="66" t="s">
        <v>16</v>
      </c>
      <c r="G37" s="49" t="s">
        <v>1223</v>
      </c>
      <c r="H37" s="66">
        <v>87783657178</v>
      </c>
      <c r="I37" s="49" t="s">
        <v>2787</v>
      </c>
      <c r="J37" s="19"/>
    </row>
    <row r="38" spans="1:10">
      <c r="A38" s="720"/>
      <c r="B38" s="179"/>
      <c r="C38" s="710"/>
      <c r="D38" s="721"/>
      <c r="E38" s="348"/>
      <c r="F38" s="348"/>
      <c r="G38" s="563"/>
      <c r="H38" s="348"/>
      <c r="I38" s="563"/>
      <c r="J38" s="348"/>
    </row>
    <row r="39" spans="1:10" s="376" customFormat="1">
      <c r="A39" s="736"/>
      <c r="B39" s="864"/>
      <c r="C39" s="897" t="s">
        <v>3950</v>
      </c>
      <c r="D39" s="897"/>
      <c r="E39" s="897"/>
      <c r="F39" s="897"/>
      <c r="G39" s="897"/>
      <c r="H39" s="897"/>
      <c r="I39" s="871"/>
      <c r="J39" s="871" t="s">
        <v>5798</v>
      </c>
    </row>
    <row r="42" spans="1:10" s="11" customFormat="1">
      <c r="A42" s="168">
        <v>23</v>
      </c>
      <c r="B42" s="615"/>
      <c r="C42" s="600" t="s">
        <v>4835</v>
      </c>
      <c r="D42" s="49" t="s">
        <v>4836</v>
      </c>
      <c r="E42" s="49" t="s">
        <v>11</v>
      </c>
      <c r="F42" s="49" t="s">
        <v>12</v>
      </c>
      <c r="G42" s="49" t="s">
        <v>4839</v>
      </c>
      <c r="H42" s="49" t="s">
        <v>4838</v>
      </c>
      <c r="I42" s="49" t="s">
        <v>4837</v>
      </c>
      <c r="J42" s="132" t="s">
        <v>5811</v>
      </c>
    </row>
    <row r="45" spans="1:10">
      <c r="C45" s="178" t="s">
        <v>5775</v>
      </c>
      <c r="D45" t="s">
        <v>5818</v>
      </c>
    </row>
  </sheetData>
  <sortState ref="C15:I37">
    <sortCondition ref="C14"/>
  </sortState>
  <mergeCells count="3">
    <mergeCell ref="A10:J10"/>
    <mergeCell ref="A11:J11"/>
    <mergeCell ref="C39:H39"/>
  </mergeCells>
  <phoneticPr fontId="35" type="noConversion"/>
  <pageMargins left="0.70866141732283472" right="0.70866141732283472" top="0.74803149606299213" bottom="0.74803149606299213" header="0.31496062992125984" footer="0.31496062992125984"/>
  <pageSetup paperSize="9" scale="27" orientation="landscape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2:J40"/>
  <sheetViews>
    <sheetView topLeftCell="A11" zoomScale="87" zoomScaleNormal="87" workbookViewId="0">
      <selection activeCell="J29" sqref="J29"/>
    </sheetView>
  </sheetViews>
  <sheetFormatPr defaultRowHeight="15.75"/>
  <cols>
    <col min="1" max="1" width="6.42578125" customWidth="1"/>
    <col min="2" max="2" width="7.7109375" style="292" customWidth="1"/>
    <col min="3" max="3" width="41.7109375" customWidth="1"/>
    <col min="4" max="4" width="14.140625" customWidth="1"/>
    <col min="5" max="5" width="7" customWidth="1"/>
    <col min="6" max="6" width="9.42578125" customWidth="1"/>
    <col min="7" max="7" width="16.42578125" customWidth="1"/>
    <col min="8" max="8" width="18.5703125" customWidth="1"/>
    <col min="9" max="9" width="18.28515625" customWidth="1"/>
    <col min="10" max="10" width="38.140625" customWidth="1"/>
  </cols>
  <sheetData>
    <row r="2" spans="1:10">
      <c r="J2" s="210" t="s">
        <v>3897</v>
      </c>
    </row>
    <row r="3" spans="1:10">
      <c r="J3" s="212" t="s">
        <v>3898</v>
      </c>
    </row>
    <row r="4" spans="1:10">
      <c r="J4" s="212" t="s">
        <v>3899</v>
      </c>
    </row>
    <row r="5" spans="1:10">
      <c r="J5" s="212" t="s">
        <v>3906</v>
      </c>
    </row>
    <row r="6" spans="1:10">
      <c r="J6" s="212" t="s">
        <v>3905</v>
      </c>
    </row>
    <row r="7" spans="1:10">
      <c r="J7" s="332" t="s">
        <v>3900</v>
      </c>
    </row>
    <row r="8" spans="1:10">
      <c r="J8" s="212" t="s">
        <v>3901</v>
      </c>
    </row>
    <row r="9" spans="1:10">
      <c r="A9" s="13"/>
      <c r="D9" s="29"/>
      <c r="E9" s="29"/>
      <c r="F9" s="13"/>
      <c r="G9" s="13"/>
      <c r="H9" s="13"/>
      <c r="I9" s="13"/>
      <c r="J9" s="13"/>
    </row>
    <row r="10" spans="1:10" s="341" customFormat="1">
      <c r="A10" s="896" t="s">
        <v>4213</v>
      </c>
      <c r="B10" s="896"/>
      <c r="C10" s="896"/>
      <c r="D10" s="896"/>
      <c r="E10" s="896"/>
      <c r="F10" s="896"/>
      <c r="G10" s="896"/>
      <c r="H10" s="896"/>
      <c r="I10" s="896"/>
      <c r="J10" s="896"/>
    </row>
    <row r="11" spans="1:10">
      <c r="A11" s="896" t="s">
        <v>4375</v>
      </c>
      <c r="B11" s="896"/>
      <c r="C11" s="896"/>
      <c r="D11" s="896"/>
      <c r="E11" s="896"/>
      <c r="F11" s="896"/>
      <c r="G11" s="896"/>
      <c r="H11" s="896"/>
      <c r="I11" s="896"/>
      <c r="J11" s="896"/>
    </row>
    <row r="12" spans="1:10">
      <c r="A12" s="305"/>
      <c r="B12" s="305"/>
      <c r="C12" s="305"/>
      <c r="D12" s="305"/>
      <c r="E12" s="305"/>
      <c r="F12" s="305"/>
      <c r="G12" s="305"/>
      <c r="H12" s="305"/>
      <c r="I12" s="305"/>
      <c r="J12" s="305"/>
    </row>
    <row r="13" spans="1:10">
      <c r="A13" s="13"/>
      <c r="B13" s="388"/>
      <c r="C13" s="11"/>
      <c r="D13" s="38"/>
      <c r="E13" s="13"/>
      <c r="F13" s="13"/>
      <c r="G13" s="13"/>
      <c r="H13" s="13"/>
      <c r="I13" s="13"/>
      <c r="J13" s="13"/>
    </row>
    <row r="14" spans="1:10" ht="47.25">
      <c r="A14" s="6" t="s">
        <v>0</v>
      </c>
      <c r="B14" s="6" t="s">
        <v>1000</v>
      </c>
      <c r="C14" s="6" t="s">
        <v>2</v>
      </c>
      <c r="D14" s="6" t="s">
        <v>1224</v>
      </c>
      <c r="E14" s="6" t="s">
        <v>4</v>
      </c>
      <c r="F14" s="6" t="s">
        <v>5</v>
      </c>
      <c r="G14" s="6" t="s">
        <v>6</v>
      </c>
      <c r="H14" s="6" t="s">
        <v>7</v>
      </c>
      <c r="I14" s="6" t="s">
        <v>8</v>
      </c>
      <c r="J14" s="90" t="s">
        <v>9</v>
      </c>
    </row>
    <row r="15" spans="1:10">
      <c r="A15" s="165">
        <v>1</v>
      </c>
      <c r="B15" s="351"/>
      <c r="C15" s="169" t="s">
        <v>4254</v>
      </c>
      <c r="D15" s="153">
        <v>40387</v>
      </c>
      <c r="E15" s="351" t="s">
        <v>11</v>
      </c>
      <c r="F15" s="351" t="s">
        <v>12</v>
      </c>
      <c r="G15" s="351" t="s">
        <v>1270</v>
      </c>
      <c r="H15" s="351">
        <v>87781135349</v>
      </c>
      <c r="I15" s="50" t="s">
        <v>1271</v>
      </c>
      <c r="J15" s="155"/>
    </row>
    <row r="16" spans="1:10">
      <c r="A16" s="165">
        <v>2</v>
      </c>
      <c r="B16" s="181"/>
      <c r="C16" s="136" t="s">
        <v>1504</v>
      </c>
      <c r="D16" s="50" t="s">
        <v>4247</v>
      </c>
      <c r="E16" s="50" t="s">
        <v>11</v>
      </c>
      <c r="F16" s="50" t="s">
        <v>12</v>
      </c>
      <c r="G16" s="50" t="s">
        <v>1505</v>
      </c>
      <c r="H16" s="50" t="s">
        <v>1506</v>
      </c>
      <c r="I16" s="50" t="s">
        <v>1507</v>
      </c>
      <c r="J16" s="560" t="s">
        <v>5275</v>
      </c>
    </row>
    <row r="17" spans="1:10">
      <c r="A17" s="165">
        <v>3</v>
      </c>
      <c r="B17" s="165"/>
      <c r="C17" s="102" t="s">
        <v>1195</v>
      </c>
      <c r="D17" s="74">
        <v>40164</v>
      </c>
      <c r="E17" s="71" t="s">
        <v>11</v>
      </c>
      <c r="F17" s="71" t="s">
        <v>16</v>
      </c>
      <c r="G17" s="71" t="s">
        <v>1196</v>
      </c>
      <c r="H17" s="71">
        <v>87027265678</v>
      </c>
      <c r="I17" s="70" t="s">
        <v>1197</v>
      </c>
      <c r="J17" s="102"/>
    </row>
    <row r="18" spans="1:10">
      <c r="A18" s="165">
        <v>4</v>
      </c>
      <c r="B18" s="351"/>
      <c r="C18" s="198" t="s">
        <v>1227</v>
      </c>
      <c r="D18" s="175">
        <v>40424</v>
      </c>
      <c r="E18" s="165" t="s">
        <v>11</v>
      </c>
      <c r="F18" s="165" t="s">
        <v>12</v>
      </c>
      <c r="G18" s="171" t="s">
        <v>1228</v>
      </c>
      <c r="H18" s="168">
        <v>87769991632</v>
      </c>
      <c r="I18" s="161" t="s">
        <v>1229</v>
      </c>
      <c r="J18" s="155"/>
    </row>
    <row r="19" spans="1:10">
      <c r="A19" s="165">
        <v>5</v>
      </c>
      <c r="B19" s="165"/>
      <c r="C19" s="130" t="s">
        <v>1272</v>
      </c>
      <c r="D19" s="173">
        <v>40199</v>
      </c>
      <c r="E19" s="87" t="s">
        <v>11</v>
      </c>
      <c r="F19" s="87" t="s">
        <v>16</v>
      </c>
      <c r="G19" s="96" t="s">
        <v>4050</v>
      </c>
      <c r="H19" s="87">
        <v>87785928606</v>
      </c>
      <c r="I19" s="96" t="s">
        <v>1273</v>
      </c>
      <c r="J19" s="155"/>
    </row>
    <row r="20" spans="1:10">
      <c r="A20" s="165">
        <v>6</v>
      </c>
      <c r="B20" s="50"/>
      <c r="C20" s="199" t="s">
        <v>1279</v>
      </c>
      <c r="D20" s="171" t="s">
        <v>1280</v>
      </c>
      <c r="E20" s="171" t="s">
        <v>11</v>
      </c>
      <c r="F20" s="171" t="s">
        <v>12</v>
      </c>
      <c r="G20" s="171" t="s">
        <v>1281</v>
      </c>
      <c r="H20" s="171" t="s">
        <v>1282</v>
      </c>
      <c r="I20" s="171" t="s">
        <v>1283</v>
      </c>
      <c r="J20" s="155"/>
    </row>
    <row r="21" spans="1:10">
      <c r="A21" s="165">
        <v>7</v>
      </c>
      <c r="B21" s="34"/>
      <c r="C21" s="169" t="s">
        <v>1230</v>
      </c>
      <c r="D21" s="153">
        <v>40309</v>
      </c>
      <c r="E21" s="351" t="s">
        <v>11</v>
      </c>
      <c r="F21" s="351" t="s">
        <v>12</v>
      </c>
      <c r="G21" s="351" t="s">
        <v>20</v>
      </c>
      <c r="H21" s="351">
        <v>87755276616</v>
      </c>
      <c r="I21" s="50" t="s">
        <v>4051</v>
      </c>
      <c r="J21" s="155"/>
    </row>
    <row r="22" spans="1:10">
      <c r="A22" s="165">
        <v>8</v>
      </c>
      <c r="B22" s="351"/>
      <c r="C22" s="198" t="s">
        <v>1234</v>
      </c>
      <c r="D22" s="175">
        <v>40156</v>
      </c>
      <c r="E22" s="165" t="s">
        <v>11</v>
      </c>
      <c r="F22" s="165" t="s">
        <v>16</v>
      </c>
      <c r="G22" s="171" t="s">
        <v>1235</v>
      </c>
      <c r="H22" s="190">
        <v>87016205419</v>
      </c>
      <c r="I22" s="161" t="s">
        <v>1236</v>
      </c>
      <c r="J22" s="155"/>
    </row>
    <row r="23" spans="1:10">
      <c r="A23" s="165">
        <v>9</v>
      </c>
      <c r="B23" s="165"/>
      <c r="C23" s="163" t="s">
        <v>3168</v>
      </c>
      <c r="D23" s="153">
        <v>40288</v>
      </c>
      <c r="E23" s="192" t="s">
        <v>131</v>
      </c>
      <c r="F23" s="192" t="s">
        <v>16</v>
      </c>
      <c r="G23" s="192" t="s">
        <v>3169</v>
      </c>
      <c r="H23" s="192">
        <v>87759317770</v>
      </c>
      <c r="I23" s="50" t="s">
        <v>3170</v>
      </c>
      <c r="J23" s="155"/>
    </row>
    <row r="24" spans="1:10" s="376" customFormat="1">
      <c r="A24" s="165">
        <v>10</v>
      </c>
      <c r="B24" s="124"/>
      <c r="C24" s="593" t="s">
        <v>4486</v>
      </c>
      <c r="D24" s="74">
        <v>40358</v>
      </c>
      <c r="E24" s="71" t="s">
        <v>11</v>
      </c>
      <c r="F24" s="71" t="s">
        <v>12</v>
      </c>
      <c r="G24" s="70" t="s">
        <v>4567</v>
      </c>
      <c r="H24" s="71">
        <v>87022878218</v>
      </c>
      <c r="I24" s="70" t="s">
        <v>4487</v>
      </c>
      <c r="J24" s="617"/>
    </row>
    <row r="25" spans="1:10">
      <c r="A25" s="165">
        <v>11</v>
      </c>
      <c r="B25" s="165"/>
      <c r="C25" s="198" t="s">
        <v>1237</v>
      </c>
      <c r="D25" s="175">
        <v>40032</v>
      </c>
      <c r="E25" s="165" t="s">
        <v>11</v>
      </c>
      <c r="F25" s="165" t="s">
        <v>16</v>
      </c>
      <c r="G25" s="171" t="s">
        <v>1040</v>
      </c>
      <c r="H25" s="190">
        <v>87713623472</v>
      </c>
      <c r="I25" s="161" t="s">
        <v>1238</v>
      </c>
      <c r="J25" s="170"/>
    </row>
    <row r="26" spans="1:10">
      <c r="A26" s="165">
        <v>12</v>
      </c>
      <c r="B26" s="165"/>
      <c r="C26" s="199" t="s">
        <v>1295</v>
      </c>
      <c r="D26" s="96" t="s">
        <v>1296</v>
      </c>
      <c r="E26" s="96" t="s">
        <v>11</v>
      </c>
      <c r="F26" s="96" t="s">
        <v>16</v>
      </c>
      <c r="G26" s="96" t="s">
        <v>1297</v>
      </c>
      <c r="H26" s="96" t="s">
        <v>4851</v>
      </c>
      <c r="I26" s="96" t="s">
        <v>1298</v>
      </c>
      <c r="J26" s="155"/>
    </row>
    <row r="27" spans="1:10">
      <c r="A27" s="165">
        <v>13</v>
      </c>
      <c r="B27" s="165"/>
      <c r="C27" s="103" t="s">
        <v>1209</v>
      </c>
      <c r="D27" s="173">
        <v>40076</v>
      </c>
      <c r="E27" s="87" t="s">
        <v>11</v>
      </c>
      <c r="F27" s="87" t="s">
        <v>16</v>
      </c>
      <c r="G27" s="87" t="s">
        <v>1210</v>
      </c>
      <c r="H27" s="87">
        <v>87058809778</v>
      </c>
      <c r="I27" s="96" t="s">
        <v>1211</v>
      </c>
      <c r="J27" s="346"/>
    </row>
    <row r="28" spans="1:10" s="376" customFormat="1">
      <c r="A28" s="165">
        <v>14</v>
      </c>
      <c r="B28" s="66"/>
      <c r="C28" s="144" t="s">
        <v>1267</v>
      </c>
      <c r="D28" s="50" t="s">
        <v>1268</v>
      </c>
      <c r="E28" s="50" t="s">
        <v>11</v>
      </c>
      <c r="F28" s="50" t="s">
        <v>417</v>
      </c>
      <c r="G28" s="50" t="s">
        <v>194</v>
      </c>
      <c r="H28" s="50" t="s">
        <v>195</v>
      </c>
      <c r="I28" s="50" t="s">
        <v>1269</v>
      </c>
      <c r="J28" s="114"/>
    </row>
    <row r="29" spans="1:10" s="11" customFormat="1">
      <c r="A29" s="165">
        <v>15</v>
      </c>
      <c r="B29" s="165"/>
      <c r="C29" s="131" t="s">
        <v>1299</v>
      </c>
      <c r="D29" s="96" t="s">
        <v>1300</v>
      </c>
      <c r="E29" s="96" t="s">
        <v>11</v>
      </c>
      <c r="F29" s="96" t="s">
        <v>16</v>
      </c>
      <c r="G29" s="96" t="s">
        <v>933</v>
      </c>
      <c r="H29" s="96" t="s">
        <v>1301</v>
      </c>
      <c r="I29" s="96" t="s">
        <v>1302</v>
      </c>
      <c r="J29" s="346"/>
    </row>
    <row r="30" spans="1:10" s="508" customFormat="1">
      <c r="A30" s="165">
        <v>16</v>
      </c>
      <c r="B30" s="507"/>
      <c r="C30" s="554" t="s">
        <v>1212</v>
      </c>
      <c r="D30" s="74">
        <v>40105</v>
      </c>
      <c r="E30" s="71" t="s">
        <v>11</v>
      </c>
      <c r="F30" s="71" t="s">
        <v>417</v>
      </c>
      <c r="G30" s="71" t="s">
        <v>476</v>
      </c>
      <c r="H30" s="71">
        <v>87759552846</v>
      </c>
      <c r="I30" s="70" t="s">
        <v>1213</v>
      </c>
      <c r="J30" s="102" t="s">
        <v>4935</v>
      </c>
    </row>
    <row r="31" spans="1:10" s="11" customFormat="1">
      <c r="A31" s="165">
        <v>17</v>
      </c>
      <c r="B31" s="165"/>
      <c r="C31" s="199" t="s">
        <v>1250</v>
      </c>
      <c r="D31" s="50" t="s">
        <v>1251</v>
      </c>
      <c r="E31" s="138" t="s">
        <v>11</v>
      </c>
      <c r="F31" s="138" t="s">
        <v>16</v>
      </c>
      <c r="G31" s="171" t="s">
        <v>47</v>
      </c>
      <c r="H31" s="171" t="s">
        <v>663</v>
      </c>
      <c r="I31" s="171" t="s">
        <v>1252</v>
      </c>
      <c r="J31" s="160"/>
    </row>
    <row r="32" spans="1:10">
      <c r="A32" s="165">
        <v>18</v>
      </c>
      <c r="B32" s="34"/>
      <c r="C32" s="169" t="s">
        <v>1253</v>
      </c>
      <c r="D32" s="153">
        <v>40189</v>
      </c>
      <c r="E32" s="165" t="s">
        <v>11</v>
      </c>
      <c r="F32" s="165" t="s">
        <v>12</v>
      </c>
      <c r="G32" s="138" t="s">
        <v>1254</v>
      </c>
      <c r="H32" s="165">
        <v>87023511404</v>
      </c>
      <c r="I32" s="50" t="s">
        <v>1255</v>
      </c>
      <c r="J32" s="159"/>
    </row>
    <row r="33" spans="1:10">
      <c r="A33" s="165">
        <v>19</v>
      </c>
      <c r="B33" s="63"/>
      <c r="C33" s="198" t="s">
        <v>1256</v>
      </c>
      <c r="D33" s="153">
        <v>40267</v>
      </c>
      <c r="E33" s="165" t="s">
        <v>11</v>
      </c>
      <c r="F33" s="165" t="s">
        <v>12</v>
      </c>
      <c r="G33" s="171" t="s">
        <v>1257</v>
      </c>
      <c r="H33" s="168">
        <v>87019992422</v>
      </c>
      <c r="I33" s="161" t="s">
        <v>1258</v>
      </c>
      <c r="J33" s="159"/>
    </row>
    <row r="34" spans="1:10">
      <c r="A34" s="165">
        <v>20</v>
      </c>
      <c r="B34" s="16"/>
      <c r="C34" s="163" t="s">
        <v>3981</v>
      </c>
      <c r="D34" s="35">
        <v>40224</v>
      </c>
      <c r="E34" s="351" t="s">
        <v>11</v>
      </c>
      <c r="F34" s="351" t="s">
        <v>12</v>
      </c>
      <c r="G34" s="16" t="s">
        <v>4131</v>
      </c>
      <c r="H34" s="16">
        <v>87028925042</v>
      </c>
      <c r="I34" s="34" t="s">
        <v>3982</v>
      </c>
      <c r="J34" s="17"/>
    </row>
    <row r="35" spans="1:10">
      <c r="A35" s="165">
        <v>21</v>
      </c>
      <c r="B35" s="63"/>
      <c r="C35" s="169" t="s">
        <v>1262</v>
      </c>
      <c r="D35" s="153">
        <v>40108</v>
      </c>
      <c r="E35" s="165" t="s">
        <v>11</v>
      </c>
      <c r="F35" s="165" t="s">
        <v>16</v>
      </c>
      <c r="G35" s="171" t="s">
        <v>1263</v>
      </c>
      <c r="H35" s="351">
        <v>87787040167</v>
      </c>
      <c r="I35" s="50" t="s">
        <v>1264</v>
      </c>
      <c r="J35" s="156"/>
    </row>
    <row r="36" spans="1:10" s="376" customFormat="1">
      <c r="A36" s="165">
        <v>22</v>
      </c>
      <c r="B36" s="615"/>
      <c r="C36" s="169" t="s">
        <v>2349</v>
      </c>
      <c r="D36" s="153">
        <v>40412</v>
      </c>
      <c r="E36" s="351" t="s">
        <v>11</v>
      </c>
      <c r="F36" s="351" t="s">
        <v>12</v>
      </c>
      <c r="G36" s="351" t="s">
        <v>2350</v>
      </c>
      <c r="H36" s="351">
        <v>87029083602</v>
      </c>
      <c r="I36" s="50" t="s">
        <v>2351</v>
      </c>
      <c r="J36" s="19"/>
    </row>
    <row r="37" spans="1:10" s="376" customFormat="1">
      <c r="A37" s="165">
        <v>23</v>
      </c>
      <c r="B37" s="124"/>
      <c r="C37" s="132" t="s">
        <v>4255</v>
      </c>
      <c r="D37" s="191">
        <v>40240</v>
      </c>
      <c r="E37" s="192" t="s">
        <v>11</v>
      </c>
      <c r="F37" s="192" t="s">
        <v>16</v>
      </c>
      <c r="G37" s="192" t="s">
        <v>2862</v>
      </c>
      <c r="H37" s="192">
        <v>87016373565</v>
      </c>
      <c r="I37" s="193" t="s">
        <v>2863</v>
      </c>
      <c r="J37" s="346"/>
    </row>
    <row r="38" spans="1:10">
      <c r="A38" s="165">
        <v>24</v>
      </c>
      <c r="B38" s="351"/>
      <c r="C38" s="178" t="s">
        <v>5812</v>
      </c>
      <c r="D38" s="50"/>
      <c r="E38" s="50"/>
      <c r="F38" s="50" t="s">
        <v>16</v>
      </c>
      <c r="G38" s="50"/>
      <c r="H38" s="50"/>
      <c r="I38" s="50"/>
      <c r="J38" s="560"/>
    </row>
    <row r="39" spans="1:10">
      <c r="A39" s="242"/>
      <c r="B39" s="242"/>
      <c r="C39" s="629"/>
      <c r="D39" s="240"/>
      <c r="E39" s="240"/>
      <c r="F39" s="240"/>
      <c r="G39" s="240"/>
      <c r="H39" s="240"/>
      <c r="I39" s="240"/>
      <c r="J39" s="722"/>
    </row>
    <row r="40" spans="1:10">
      <c r="A40" s="619"/>
      <c r="C40" s="894" t="s">
        <v>5269</v>
      </c>
      <c r="D40" s="894"/>
      <c r="E40" s="894"/>
      <c r="F40" s="894"/>
      <c r="G40" s="894"/>
      <c r="H40" s="894"/>
      <c r="I40" s="11"/>
      <c r="J40" s="11" t="s">
        <v>5323</v>
      </c>
    </row>
  </sheetData>
  <sortState ref="C16:J39">
    <sortCondition ref="C15"/>
  </sortState>
  <mergeCells count="3">
    <mergeCell ref="A10:J10"/>
    <mergeCell ref="A11:J11"/>
    <mergeCell ref="C40:H40"/>
  </mergeCells>
  <pageMargins left="0.70866141732283472" right="0.70866141732283472" top="0.74803149606299213" bottom="0.74803149606299213" header="0.31496062992125984" footer="0.31496062992125984"/>
  <pageSetup paperSize="9" scale="2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3"/>
  <sheetViews>
    <sheetView workbookViewId="0">
      <selection activeCell="E5" sqref="E5"/>
    </sheetView>
  </sheetViews>
  <sheetFormatPr defaultRowHeight="15"/>
  <cols>
    <col min="1" max="1" width="5.42578125" customWidth="1"/>
    <col min="3" max="3" width="36.85546875" style="376" customWidth="1"/>
    <col min="4" max="4" width="13.85546875" customWidth="1"/>
    <col min="6" max="6" width="8.28515625" customWidth="1"/>
    <col min="7" max="7" width="14.140625" customWidth="1"/>
    <col min="8" max="8" width="14" customWidth="1"/>
    <col min="9" max="9" width="18.28515625" customWidth="1"/>
    <col min="10" max="10" width="43.42578125" customWidth="1"/>
  </cols>
  <sheetData>
    <row r="1" spans="1:11" ht="15.75">
      <c r="A1" s="209"/>
      <c r="B1" s="210"/>
      <c r="D1" s="210"/>
      <c r="E1" s="210"/>
      <c r="F1" s="210"/>
      <c r="G1" s="211"/>
      <c r="H1" s="211"/>
      <c r="I1" s="212"/>
      <c r="J1" s="212"/>
    </row>
    <row r="2" spans="1:11" ht="15.75">
      <c r="A2" s="209"/>
      <c r="B2" s="210"/>
      <c r="D2" s="210"/>
      <c r="E2" s="210"/>
      <c r="F2" s="210"/>
      <c r="G2" s="211"/>
      <c r="H2" s="211"/>
      <c r="I2" s="212"/>
      <c r="J2" s="210"/>
    </row>
    <row r="3" spans="1:11" ht="15.75">
      <c r="A3" s="209"/>
      <c r="B3" s="210"/>
      <c r="D3" s="210"/>
      <c r="E3" s="210"/>
      <c r="F3" s="210"/>
      <c r="G3" s="211"/>
      <c r="H3" s="211"/>
      <c r="I3" s="212"/>
      <c r="J3" s="212"/>
    </row>
    <row r="4" spans="1:11" ht="15.75">
      <c r="A4" s="209"/>
      <c r="B4" s="210"/>
      <c r="D4" s="210"/>
      <c r="E4" s="210"/>
      <c r="F4" s="210"/>
      <c r="G4" s="211"/>
      <c r="H4" s="211"/>
      <c r="I4" s="212"/>
      <c r="J4" s="212"/>
    </row>
    <row r="5" spans="1:11" ht="15.75">
      <c r="A5" s="209"/>
      <c r="B5" s="210"/>
      <c r="D5" s="210"/>
      <c r="E5" s="210"/>
      <c r="F5" s="210"/>
      <c r="G5" s="211"/>
      <c r="H5" s="211"/>
      <c r="I5" s="212"/>
      <c r="J5" s="212"/>
    </row>
    <row r="6" spans="1:11" ht="15.75">
      <c r="A6" s="209"/>
      <c r="B6" s="210"/>
      <c r="D6" s="210"/>
      <c r="E6" s="210"/>
      <c r="F6" s="210"/>
      <c r="G6" s="211"/>
      <c r="H6" s="211"/>
      <c r="I6" s="212"/>
      <c r="J6" s="212"/>
    </row>
    <row r="7" spans="1:11" ht="15.75">
      <c r="A7" s="209"/>
      <c r="B7" s="210"/>
      <c r="D7" s="210"/>
      <c r="E7" s="210"/>
      <c r="F7" s="210"/>
      <c r="G7" s="211"/>
      <c r="H7" s="211"/>
      <c r="I7" s="212"/>
      <c r="J7" s="212"/>
    </row>
    <row r="8" spans="1:11" ht="15.75">
      <c r="A8" s="209"/>
      <c r="B8" s="210"/>
      <c r="D8" s="210"/>
      <c r="E8" s="210"/>
      <c r="F8" s="210"/>
      <c r="G8" s="211"/>
      <c r="H8" s="211"/>
      <c r="I8" s="212"/>
      <c r="J8" s="212"/>
    </row>
    <row r="10" spans="1:11" s="341" customFormat="1" ht="15.75" customHeight="1">
      <c r="A10" s="896"/>
      <c r="B10" s="896"/>
      <c r="C10" s="896"/>
      <c r="D10" s="896"/>
      <c r="E10" s="896"/>
      <c r="F10" s="896"/>
      <c r="G10" s="896"/>
      <c r="H10" s="896"/>
      <c r="I10" s="896"/>
      <c r="J10" s="896"/>
      <c r="K10" s="896"/>
    </row>
    <row r="11" spans="1:11" ht="15.75" customHeight="1">
      <c r="A11" s="896" t="s">
        <v>5280</v>
      </c>
      <c r="B11" s="896"/>
      <c r="C11" s="896"/>
      <c r="D11" s="896"/>
      <c r="E11" s="896"/>
      <c r="F11" s="896"/>
      <c r="G11" s="896"/>
      <c r="H11" s="896"/>
      <c r="I11" s="896"/>
      <c r="J11" s="896"/>
      <c r="K11" s="896"/>
    </row>
    <row r="12" spans="1:11" ht="15.75" customHeight="1">
      <c r="A12" s="849"/>
      <c r="B12" s="849"/>
      <c r="C12" s="430"/>
      <c r="D12" s="849"/>
      <c r="E12" s="849"/>
      <c r="F12" s="849"/>
      <c r="G12" s="849"/>
      <c r="H12" s="849"/>
      <c r="I12" s="849"/>
      <c r="J12" s="849"/>
      <c r="K12" s="849"/>
    </row>
    <row r="13" spans="1:11" ht="15.75" customHeight="1">
      <c r="A13" s="849"/>
      <c r="B13" s="849"/>
      <c r="C13" s="430"/>
      <c r="D13" s="849"/>
      <c r="E13" s="849"/>
      <c r="F13" s="849"/>
      <c r="G13" s="849"/>
      <c r="H13" s="849"/>
      <c r="I13" s="849"/>
      <c r="J13" s="849"/>
      <c r="K13" s="849"/>
    </row>
    <row r="14" spans="1:11" s="341" customFormat="1" ht="42.75" customHeight="1">
      <c r="A14" s="925" t="s">
        <v>0</v>
      </c>
      <c r="B14" s="926" t="s">
        <v>1</v>
      </c>
      <c r="C14" s="927" t="s">
        <v>2</v>
      </c>
      <c r="D14" s="928" t="s">
        <v>3</v>
      </c>
      <c r="E14" s="929" t="s">
        <v>4</v>
      </c>
      <c r="F14" s="929" t="s">
        <v>5</v>
      </c>
      <c r="G14" s="928" t="s">
        <v>6</v>
      </c>
      <c r="H14" s="929" t="s">
        <v>7</v>
      </c>
      <c r="I14" s="929" t="s">
        <v>8</v>
      </c>
      <c r="J14" s="929" t="s">
        <v>9</v>
      </c>
      <c r="K14" s="849"/>
    </row>
    <row r="15" spans="1:11">
      <c r="A15" s="366">
        <v>1</v>
      </c>
      <c r="B15" s="930"/>
      <c r="C15" s="947" t="s">
        <v>5638</v>
      </c>
      <c r="D15" s="958">
        <v>43439</v>
      </c>
      <c r="E15" s="942" t="s">
        <v>11</v>
      </c>
      <c r="F15" s="942" t="s">
        <v>12</v>
      </c>
      <c r="G15" s="942" t="s">
        <v>5639</v>
      </c>
      <c r="H15" s="942">
        <v>87073785981</v>
      </c>
      <c r="I15" s="959" t="s">
        <v>5640</v>
      </c>
      <c r="J15" s="930"/>
    </row>
    <row r="16" spans="1:11">
      <c r="A16" s="934">
        <v>2</v>
      </c>
      <c r="B16" s="934"/>
      <c r="C16" s="947" t="s">
        <v>5634</v>
      </c>
      <c r="D16" s="944">
        <v>43334</v>
      </c>
      <c r="E16" s="942" t="s">
        <v>11</v>
      </c>
      <c r="F16" s="942" t="s">
        <v>12</v>
      </c>
      <c r="G16" s="775" t="s">
        <v>5635</v>
      </c>
      <c r="H16" s="775">
        <v>87787038808</v>
      </c>
      <c r="I16" s="945" t="s">
        <v>5636</v>
      </c>
      <c r="J16" s="934"/>
    </row>
    <row r="17" spans="1:10">
      <c r="A17" s="934">
        <v>3</v>
      </c>
      <c r="B17" s="934"/>
      <c r="C17" s="965" t="s">
        <v>5620</v>
      </c>
      <c r="D17" s="971">
        <v>43302</v>
      </c>
      <c r="E17" s="942" t="s">
        <v>11</v>
      </c>
      <c r="F17" s="366" t="s">
        <v>16</v>
      </c>
      <c r="G17" s="366" t="s">
        <v>5618</v>
      </c>
      <c r="H17" s="366">
        <v>87072685262</v>
      </c>
      <c r="I17" s="961" t="s">
        <v>5621</v>
      </c>
      <c r="J17" s="366"/>
    </row>
    <row r="18" spans="1:10">
      <c r="A18" s="934">
        <v>4</v>
      </c>
      <c r="B18" s="934"/>
      <c r="C18" s="965" t="s">
        <v>5584</v>
      </c>
      <c r="D18" s="971">
        <v>43399</v>
      </c>
      <c r="E18" s="942" t="s">
        <v>11</v>
      </c>
      <c r="F18" s="366" t="s">
        <v>16</v>
      </c>
      <c r="G18" s="366" t="s">
        <v>5585</v>
      </c>
      <c r="H18" s="366">
        <v>87015719091</v>
      </c>
      <c r="I18" s="961" t="s">
        <v>5586</v>
      </c>
      <c r="J18" s="934"/>
    </row>
    <row r="19" spans="1:10">
      <c r="A19" s="934">
        <v>5</v>
      </c>
      <c r="B19" s="934"/>
      <c r="C19" s="965" t="s">
        <v>5581</v>
      </c>
      <c r="D19" s="971">
        <v>43281</v>
      </c>
      <c r="E19" s="942" t="s">
        <v>11</v>
      </c>
      <c r="F19" s="366" t="s">
        <v>16</v>
      </c>
      <c r="G19" s="366" t="s">
        <v>5582</v>
      </c>
      <c r="H19" s="366">
        <v>87757006263</v>
      </c>
      <c r="I19" s="961" t="s">
        <v>5583</v>
      </c>
      <c r="J19" s="366"/>
    </row>
    <row r="20" spans="1:10">
      <c r="A20" s="934">
        <v>6</v>
      </c>
      <c r="B20" s="934"/>
      <c r="C20" s="965" t="s">
        <v>5573</v>
      </c>
      <c r="D20" s="971">
        <v>43292</v>
      </c>
      <c r="E20" s="942" t="s">
        <v>11</v>
      </c>
      <c r="F20" s="366" t="s">
        <v>16</v>
      </c>
      <c r="G20" s="366" t="s">
        <v>5574</v>
      </c>
      <c r="H20" s="366">
        <v>87025106106</v>
      </c>
      <c r="I20" s="961" t="s">
        <v>5575</v>
      </c>
      <c r="J20" s="366"/>
    </row>
    <row r="21" spans="1:10">
      <c r="A21" s="934">
        <v>7</v>
      </c>
      <c r="B21" s="934"/>
      <c r="C21" s="965" t="s">
        <v>5579</v>
      </c>
      <c r="D21" s="971">
        <v>43411</v>
      </c>
      <c r="E21" s="942" t="s">
        <v>11</v>
      </c>
      <c r="F21" s="366" t="s">
        <v>12</v>
      </c>
      <c r="G21" s="972" t="s">
        <v>678</v>
      </c>
      <c r="H21" s="972">
        <v>87015503689</v>
      </c>
      <c r="I21" s="973" t="s">
        <v>5580</v>
      </c>
      <c r="J21" s="934"/>
    </row>
    <row r="22" spans="1:10">
      <c r="A22" s="934">
        <v>8</v>
      </c>
      <c r="B22" s="934"/>
      <c r="C22" s="965" t="s">
        <v>5570</v>
      </c>
      <c r="D22" s="971">
        <v>43086</v>
      </c>
      <c r="E22" s="942" t="s">
        <v>11</v>
      </c>
      <c r="F22" s="366" t="s">
        <v>16</v>
      </c>
      <c r="G22" s="366" t="s">
        <v>5571</v>
      </c>
      <c r="H22" s="366">
        <v>87789010916</v>
      </c>
      <c r="I22" s="961" t="s">
        <v>5572</v>
      </c>
      <c r="J22" s="934"/>
    </row>
    <row r="23" spans="1:10">
      <c r="A23" s="934">
        <v>9</v>
      </c>
      <c r="B23" s="934"/>
      <c r="C23" s="965" t="s">
        <v>5629</v>
      </c>
      <c r="D23" s="971">
        <v>43398</v>
      </c>
      <c r="E23" s="942" t="s">
        <v>11</v>
      </c>
      <c r="F23" s="366" t="s">
        <v>12</v>
      </c>
      <c r="G23" s="366" t="s">
        <v>5122</v>
      </c>
      <c r="H23" s="366">
        <v>87077309003</v>
      </c>
      <c r="I23" s="961" t="s">
        <v>5630</v>
      </c>
      <c r="J23" s="366"/>
    </row>
    <row r="24" spans="1:10">
      <c r="A24" s="934">
        <v>10</v>
      </c>
      <c r="B24" s="934"/>
      <c r="C24" s="965" t="s">
        <v>5576</v>
      </c>
      <c r="D24" s="971">
        <v>43052</v>
      </c>
      <c r="E24" s="942" t="s">
        <v>11</v>
      </c>
      <c r="F24" s="366" t="s">
        <v>12</v>
      </c>
      <c r="G24" s="974" t="s">
        <v>5577</v>
      </c>
      <c r="H24" s="972">
        <v>87077110222</v>
      </c>
      <c r="I24" s="973" t="s">
        <v>5578</v>
      </c>
      <c r="J24" s="934"/>
    </row>
    <row r="25" spans="1:10">
      <c r="A25" s="934">
        <v>11</v>
      </c>
      <c r="B25" s="934"/>
      <c r="C25" s="965" t="s">
        <v>5587</v>
      </c>
      <c r="D25" s="971">
        <v>43106</v>
      </c>
      <c r="E25" s="942" t="s">
        <v>11</v>
      </c>
      <c r="F25" s="366" t="s">
        <v>12</v>
      </c>
      <c r="G25" s="366" t="s">
        <v>204</v>
      </c>
      <c r="H25" s="366">
        <v>87021116833</v>
      </c>
      <c r="I25" s="961" t="s">
        <v>5588</v>
      </c>
      <c r="J25" s="934"/>
    </row>
    <row r="26" spans="1:10">
      <c r="A26" s="934">
        <v>12</v>
      </c>
      <c r="B26" s="934"/>
      <c r="C26" s="947" t="s">
        <v>5627</v>
      </c>
      <c r="D26" s="971">
        <v>43054</v>
      </c>
      <c r="E26" s="942" t="s">
        <v>11</v>
      </c>
      <c r="F26" s="366" t="s">
        <v>16</v>
      </c>
      <c r="G26" s="366" t="s">
        <v>3091</v>
      </c>
      <c r="H26" s="366">
        <v>87078162082</v>
      </c>
      <c r="I26" s="961" t="s">
        <v>5628</v>
      </c>
      <c r="J26" s="934"/>
    </row>
    <row r="27" spans="1:10">
      <c r="A27" s="366">
        <v>13</v>
      </c>
      <c r="B27" s="942"/>
      <c r="C27" s="965" t="s">
        <v>5589</v>
      </c>
      <c r="D27" s="971">
        <v>43109</v>
      </c>
      <c r="E27" s="942" t="s">
        <v>11</v>
      </c>
      <c r="F27" s="366" t="s">
        <v>12</v>
      </c>
      <c r="G27" s="366" t="s">
        <v>5590</v>
      </c>
      <c r="H27" s="366">
        <v>87753460593</v>
      </c>
      <c r="I27" s="961" t="s">
        <v>5591</v>
      </c>
      <c r="J27" s="943"/>
    </row>
    <row r="28" spans="1:10">
      <c r="A28" s="934">
        <v>14</v>
      </c>
      <c r="B28" s="934"/>
      <c r="C28" s="965" t="s">
        <v>5592</v>
      </c>
      <c r="D28" s="971">
        <v>43354</v>
      </c>
      <c r="E28" s="942" t="s">
        <v>11</v>
      </c>
      <c r="F28" s="366" t="s">
        <v>12</v>
      </c>
      <c r="G28" s="366" t="s">
        <v>5593</v>
      </c>
      <c r="H28" s="366">
        <v>87015080809</v>
      </c>
      <c r="I28" s="961" t="s">
        <v>5594</v>
      </c>
      <c r="J28" s="366"/>
    </row>
    <row r="29" spans="1:10">
      <c r="A29" s="366">
        <v>15</v>
      </c>
      <c r="B29" s="942"/>
      <c r="C29" s="965" t="s">
        <v>5612</v>
      </c>
      <c r="D29" s="971">
        <v>43280</v>
      </c>
      <c r="E29" s="942" t="s">
        <v>11</v>
      </c>
      <c r="F29" s="366" t="s">
        <v>16</v>
      </c>
      <c r="G29" s="366" t="s">
        <v>273</v>
      </c>
      <c r="H29" s="366">
        <v>87016262977</v>
      </c>
      <c r="I29" s="961" t="s">
        <v>5613</v>
      </c>
      <c r="J29" s="930"/>
    </row>
    <row r="30" spans="1:10">
      <c r="A30" s="934">
        <v>16</v>
      </c>
      <c r="B30" s="934"/>
      <c r="C30" s="965" t="s">
        <v>5622</v>
      </c>
      <c r="D30" s="971">
        <v>43282</v>
      </c>
      <c r="E30" s="942" t="s">
        <v>11</v>
      </c>
      <c r="F30" s="366" t="s">
        <v>16</v>
      </c>
      <c r="G30" s="961" t="s">
        <v>3742</v>
      </c>
      <c r="H30" s="366">
        <v>87758984130</v>
      </c>
      <c r="I30" s="961" t="s">
        <v>5623</v>
      </c>
      <c r="J30" s="366"/>
    </row>
    <row r="31" spans="1:10">
      <c r="A31" s="934">
        <v>17</v>
      </c>
      <c r="B31" s="934"/>
      <c r="C31" s="965" t="s">
        <v>5595</v>
      </c>
      <c r="D31" s="971">
        <v>43304</v>
      </c>
      <c r="E31" s="942" t="s">
        <v>11</v>
      </c>
      <c r="F31" s="366" t="s">
        <v>16</v>
      </c>
      <c r="G31" s="366" t="s">
        <v>5596</v>
      </c>
      <c r="H31" s="366">
        <v>87013061199</v>
      </c>
      <c r="I31" s="961" t="s">
        <v>5597</v>
      </c>
      <c r="J31" s="366"/>
    </row>
    <row r="32" spans="1:10">
      <c r="A32" s="934">
        <v>18</v>
      </c>
      <c r="B32" s="934"/>
      <c r="C32" s="965" t="s">
        <v>5617</v>
      </c>
      <c r="D32" s="971">
        <v>43113</v>
      </c>
      <c r="E32" s="942" t="s">
        <v>11</v>
      </c>
      <c r="F32" s="366" t="s">
        <v>16</v>
      </c>
      <c r="G32" s="366" t="s">
        <v>5618</v>
      </c>
      <c r="H32" s="366">
        <v>87075799094</v>
      </c>
      <c r="I32" s="961" t="s">
        <v>5619</v>
      </c>
      <c r="J32" s="366"/>
    </row>
    <row r="33" spans="1:10">
      <c r="A33" s="934">
        <v>19</v>
      </c>
      <c r="B33" s="934"/>
      <c r="C33" s="965" t="s">
        <v>5598</v>
      </c>
      <c r="D33" s="971">
        <v>43011</v>
      </c>
      <c r="E33" s="942" t="s">
        <v>11</v>
      </c>
      <c r="F33" s="366" t="s">
        <v>16</v>
      </c>
      <c r="G33" s="366" t="s">
        <v>5599</v>
      </c>
      <c r="H33" s="366">
        <v>87015606666</v>
      </c>
      <c r="I33" s="961" t="s">
        <v>5600</v>
      </c>
      <c r="J33" s="934"/>
    </row>
    <row r="34" spans="1:10">
      <c r="A34" s="934">
        <v>20</v>
      </c>
      <c r="B34" s="934"/>
      <c r="C34" s="965" t="s">
        <v>5609</v>
      </c>
      <c r="D34" s="971">
        <v>43101</v>
      </c>
      <c r="E34" s="942" t="s">
        <v>11</v>
      </c>
      <c r="F34" s="366" t="s">
        <v>16</v>
      </c>
      <c r="G34" s="366" t="s">
        <v>5610</v>
      </c>
      <c r="H34" s="366">
        <v>87016444441</v>
      </c>
      <c r="I34" s="961" t="s">
        <v>5611</v>
      </c>
      <c r="J34" s="366"/>
    </row>
    <row r="35" spans="1:10">
      <c r="A35" s="934">
        <v>21</v>
      </c>
      <c r="B35" s="934"/>
      <c r="C35" s="965" t="s">
        <v>5624</v>
      </c>
      <c r="D35" s="971">
        <v>43338</v>
      </c>
      <c r="E35" s="942" t="s">
        <v>11</v>
      </c>
      <c r="F35" s="366" t="s">
        <v>16</v>
      </c>
      <c r="G35" s="366" t="s">
        <v>5625</v>
      </c>
      <c r="H35" s="366">
        <v>87081617140</v>
      </c>
      <c r="I35" s="961" t="s">
        <v>5626</v>
      </c>
      <c r="J35" s="934"/>
    </row>
    <row r="36" spans="1:10">
      <c r="A36" s="934">
        <v>22</v>
      </c>
      <c r="B36" s="934"/>
      <c r="C36" s="943" t="s">
        <v>5606</v>
      </c>
      <c r="D36" s="958">
        <v>43362</v>
      </c>
      <c r="E36" s="942" t="s">
        <v>11</v>
      </c>
      <c r="F36" s="942" t="s">
        <v>12</v>
      </c>
      <c r="G36" s="942" t="s">
        <v>5607</v>
      </c>
      <c r="H36" s="942">
        <v>87053938595</v>
      </c>
      <c r="I36" s="959" t="s">
        <v>5608</v>
      </c>
      <c r="J36" s="934"/>
    </row>
    <row r="37" spans="1:10">
      <c r="A37" s="934">
        <v>23</v>
      </c>
      <c r="B37" s="934"/>
      <c r="C37" s="984" t="s">
        <v>5631</v>
      </c>
      <c r="D37" s="971">
        <v>43200</v>
      </c>
      <c r="E37" s="942" t="s">
        <v>11</v>
      </c>
      <c r="F37" s="366" t="s">
        <v>12</v>
      </c>
      <c r="G37" s="366" t="s">
        <v>5632</v>
      </c>
      <c r="H37" s="366">
        <v>87028204777</v>
      </c>
      <c r="I37" s="961" t="s">
        <v>5633</v>
      </c>
      <c r="J37" s="934"/>
    </row>
    <row r="38" spans="1:10">
      <c r="A38" s="934">
        <v>24</v>
      </c>
      <c r="B38" s="934"/>
      <c r="C38" s="943" t="s">
        <v>5601</v>
      </c>
      <c r="D38" s="958">
        <v>43061</v>
      </c>
      <c r="E38" s="942" t="s">
        <v>11</v>
      </c>
      <c r="F38" s="942" t="s">
        <v>12</v>
      </c>
      <c r="G38" s="985" t="s">
        <v>5774</v>
      </c>
      <c r="H38" s="942">
        <v>87785600058</v>
      </c>
      <c r="I38" s="959" t="s">
        <v>5602</v>
      </c>
      <c r="J38" s="934"/>
    </row>
    <row r="39" spans="1:10">
      <c r="A39" s="934">
        <v>25</v>
      </c>
      <c r="B39" s="934"/>
      <c r="C39" s="965" t="s">
        <v>5603</v>
      </c>
      <c r="D39" s="971">
        <v>43426</v>
      </c>
      <c r="E39" s="942" t="s">
        <v>11</v>
      </c>
      <c r="F39" s="366" t="s">
        <v>12</v>
      </c>
      <c r="G39" s="366" t="s">
        <v>5604</v>
      </c>
      <c r="H39" s="366">
        <v>87022498003</v>
      </c>
      <c r="I39" s="961" t="s">
        <v>5605</v>
      </c>
      <c r="J39" s="934"/>
    </row>
    <row r="40" spans="1:10">
      <c r="A40" s="934">
        <v>26</v>
      </c>
      <c r="B40" s="948"/>
      <c r="C40" s="965" t="s">
        <v>5614</v>
      </c>
      <c r="D40" s="971">
        <v>43025</v>
      </c>
      <c r="E40" s="942" t="s">
        <v>11</v>
      </c>
      <c r="F40" s="366" t="s">
        <v>12</v>
      </c>
      <c r="G40" s="366" t="s">
        <v>5615</v>
      </c>
      <c r="H40" s="366">
        <v>87781162906</v>
      </c>
      <c r="I40" s="973" t="s">
        <v>5616</v>
      </c>
      <c r="J40" s="950"/>
    </row>
    <row r="41" spans="1:10">
      <c r="A41" s="963"/>
      <c r="B41" s="963"/>
      <c r="C41" s="930"/>
      <c r="D41" s="963"/>
      <c r="E41" s="963"/>
      <c r="F41" s="963"/>
      <c r="G41" s="963"/>
      <c r="H41" s="963"/>
      <c r="I41" s="963"/>
      <c r="J41" s="963"/>
    </row>
    <row r="42" spans="1:10">
      <c r="A42" s="921"/>
      <c r="B42" s="921"/>
      <c r="C42" s="918"/>
      <c r="D42" s="921"/>
      <c r="E42" s="921"/>
      <c r="F42" s="921"/>
      <c r="G42" s="921"/>
      <c r="H42" s="921"/>
      <c r="I42" s="921"/>
      <c r="J42" s="921"/>
    </row>
    <row r="43" spans="1:10">
      <c r="A43" s="921"/>
      <c r="B43" s="921"/>
      <c r="C43" s="952" t="s">
        <v>5637</v>
      </c>
      <c r="D43" s="952"/>
      <c r="E43" s="952"/>
      <c r="F43" s="952"/>
      <c r="G43" s="952"/>
      <c r="H43" s="952"/>
      <c r="I43" s="953" t="s">
        <v>5052</v>
      </c>
      <c r="J43" s="953"/>
    </row>
  </sheetData>
  <sortState ref="C15:I39">
    <sortCondition ref="C15"/>
  </sortState>
  <mergeCells count="4">
    <mergeCell ref="C43:H43"/>
    <mergeCell ref="I43:J43"/>
    <mergeCell ref="A10:K10"/>
    <mergeCell ref="A11:K11"/>
  </mergeCells>
  <pageMargins left="0.7" right="0.7" top="0.75" bottom="0.75" header="0.3" footer="0.3"/>
  <pageSetup paperSize="9" orientation="landscape" verticalDpi="0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1"/>
  <sheetViews>
    <sheetView topLeftCell="A13" zoomScale="91" zoomScaleNormal="91" workbookViewId="0">
      <selection activeCell="C27" sqref="C27"/>
    </sheetView>
  </sheetViews>
  <sheetFormatPr defaultRowHeight="15.75"/>
  <cols>
    <col min="1" max="1" width="5" style="372" customWidth="1"/>
    <col min="2" max="2" width="7.5703125" style="292" customWidth="1"/>
    <col min="3" max="3" width="39.85546875" customWidth="1"/>
    <col min="4" max="4" width="13.5703125" style="376" customWidth="1"/>
    <col min="6" max="6" width="12" customWidth="1"/>
    <col min="7" max="7" width="21.7109375" customWidth="1"/>
    <col min="8" max="8" width="16.28515625" customWidth="1"/>
    <col min="9" max="9" width="16.7109375" customWidth="1"/>
    <col min="10" max="10" width="40.42578125" customWidth="1"/>
  </cols>
  <sheetData>
    <row r="1" spans="1:10" s="21" customFormat="1">
      <c r="A1" s="180"/>
      <c r="B1" s="386"/>
      <c r="D1" s="377"/>
    </row>
    <row r="2" spans="1:10" s="21" customFormat="1">
      <c r="A2" s="180"/>
      <c r="B2" s="386"/>
      <c r="D2" s="377"/>
      <c r="J2" s="210" t="s">
        <v>3897</v>
      </c>
    </row>
    <row r="3" spans="1:10" s="21" customFormat="1">
      <c r="A3" s="180"/>
      <c r="B3" s="386"/>
      <c r="D3" s="377"/>
      <c r="J3" s="212" t="s">
        <v>3898</v>
      </c>
    </row>
    <row r="4" spans="1:10" s="21" customFormat="1">
      <c r="A4" s="180"/>
      <c r="B4" s="386"/>
      <c r="D4" s="377"/>
      <c r="J4" s="212" t="s">
        <v>3899</v>
      </c>
    </row>
    <row r="5" spans="1:10" s="21" customFormat="1">
      <c r="A5" s="180"/>
      <c r="B5" s="386"/>
      <c r="D5" s="377"/>
      <c r="J5" s="212" t="s">
        <v>3906</v>
      </c>
    </row>
    <row r="6" spans="1:10" s="21" customFormat="1">
      <c r="A6" s="180"/>
      <c r="B6" s="386"/>
      <c r="D6" s="377"/>
      <c r="J6" s="212" t="s">
        <v>3905</v>
      </c>
    </row>
    <row r="7" spans="1:10" s="21" customFormat="1">
      <c r="A7" s="180"/>
      <c r="B7" s="386"/>
      <c r="D7" s="377"/>
      <c r="J7" s="332" t="s">
        <v>3900</v>
      </c>
    </row>
    <row r="8" spans="1:10" s="21" customFormat="1">
      <c r="A8" s="180"/>
      <c r="B8" s="386"/>
      <c r="D8" s="377"/>
      <c r="J8" s="212" t="s">
        <v>3901</v>
      </c>
    </row>
    <row r="9" spans="1:10" s="21" customFormat="1">
      <c r="A9" s="179"/>
      <c r="B9" s="179"/>
      <c r="C9" s="347"/>
      <c r="D9" s="429"/>
      <c r="E9" s="347"/>
      <c r="F9" s="347"/>
      <c r="G9" s="347"/>
      <c r="H9" s="347"/>
      <c r="I9" s="347"/>
      <c r="J9" s="347"/>
    </row>
    <row r="10" spans="1:10" s="341" customFormat="1">
      <c r="A10" s="896" t="s">
        <v>4213</v>
      </c>
      <c r="B10" s="896"/>
      <c r="C10" s="896"/>
      <c r="D10" s="896"/>
      <c r="E10" s="896"/>
      <c r="F10" s="896"/>
      <c r="G10" s="896"/>
      <c r="H10" s="896"/>
      <c r="I10" s="896"/>
      <c r="J10" s="896"/>
    </row>
    <row r="11" spans="1:10">
      <c r="A11" s="896" t="s">
        <v>4894</v>
      </c>
      <c r="B11" s="896"/>
      <c r="C11" s="896"/>
      <c r="D11" s="896"/>
      <c r="E11" s="896"/>
      <c r="F11" s="896"/>
      <c r="G11" s="896"/>
      <c r="H11" s="896"/>
      <c r="I11" s="896"/>
      <c r="J11" s="896"/>
    </row>
    <row r="12" spans="1:10">
      <c r="A12" s="305"/>
      <c r="B12" s="305"/>
      <c r="C12" s="305"/>
      <c r="D12" s="430"/>
      <c r="E12" s="305"/>
      <c r="F12" s="305"/>
      <c r="G12" s="305"/>
      <c r="H12" s="305"/>
      <c r="I12" s="305"/>
      <c r="J12" s="305"/>
    </row>
    <row r="13" spans="1:10" ht="47.25">
      <c r="A13" s="53" t="s">
        <v>0</v>
      </c>
      <c r="B13" s="121" t="s">
        <v>1</v>
      </c>
      <c r="C13" s="121" t="s">
        <v>2</v>
      </c>
      <c r="D13" s="121" t="s">
        <v>3</v>
      </c>
      <c r="E13" s="121" t="s">
        <v>4</v>
      </c>
      <c r="F13" s="121" t="s">
        <v>5</v>
      </c>
      <c r="G13" s="121" t="s">
        <v>6</v>
      </c>
      <c r="H13" s="121" t="s">
        <v>7</v>
      </c>
      <c r="I13" s="121" t="s">
        <v>8</v>
      </c>
      <c r="J13" s="95" t="s">
        <v>9</v>
      </c>
    </row>
    <row r="14" spans="1:10">
      <c r="A14" s="4">
        <v>1</v>
      </c>
      <c r="B14" s="93"/>
      <c r="C14" s="97" t="s">
        <v>4045</v>
      </c>
      <c r="D14" s="189">
        <v>39847</v>
      </c>
      <c r="E14" s="124" t="s">
        <v>11</v>
      </c>
      <c r="F14" s="124" t="s">
        <v>16</v>
      </c>
      <c r="G14" s="124" t="s">
        <v>1589</v>
      </c>
      <c r="H14" s="124">
        <v>87777030914</v>
      </c>
      <c r="I14" s="118" t="s">
        <v>1590</v>
      </c>
      <c r="J14" s="46"/>
    </row>
    <row r="15" spans="1:10">
      <c r="A15" s="4">
        <v>2</v>
      </c>
      <c r="B15" s="71"/>
      <c r="C15" s="106" t="s">
        <v>1591</v>
      </c>
      <c r="D15" s="189">
        <v>39784</v>
      </c>
      <c r="E15" s="190" t="s">
        <v>11</v>
      </c>
      <c r="F15" s="190" t="s">
        <v>12</v>
      </c>
      <c r="G15" s="124" t="s">
        <v>1592</v>
      </c>
      <c r="H15" s="124">
        <v>87783043103</v>
      </c>
      <c r="I15" s="118" t="s">
        <v>1593</v>
      </c>
      <c r="J15" s="61"/>
    </row>
    <row r="16" spans="1:10">
      <c r="A16" s="544">
        <v>3</v>
      </c>
      <c r="B16" s="71"/>
      <c r="C16" s="102" t="s">
        <v>1594</v>
      </c>
      <c r="D16" s="189">
        <v>39846</v>
      </c>
      <c r="E16" s="190" t="s">
        <v>11</v>
      </c>
      <c r="F16" s="124" t="s">
        <v>16</v>
      </c>
      <c r="G16" s="124" t="s">
        <v>1595</v>
      </c>
      <c r="H16" s="124">
        <v>87014929494</v>
      </c>
      <c r="I16" s="118" t="s">
        <v>1596</v>
      </c>
      <c r="J16" s="61"/>
    </row>
    <row r="17" spans="1:10">
      <c r="A17" s="544">
        <v>4</v>
      </c>
      <c r="B17" s="87"/>
      <c r="C17" s="532" t="s">
        <v>1700</v>
      </c>
      <c r="D17" s="723">
        <v>39853</v>
      </c>
      <c r="E17" s="196" t="s">
        <v>11</v>
      </c>
      <c r="F17" s="196" t="s">
        <v>16</v>
      </c>
      <c r="G17" s="196" t="s">
        <v>559</v>
      </c>
      <c r="H17" s="196">
        <v>87753513104</v>
      </c>
      <c r="I17" s="197" t="s">
        <v>1701</v>
      </c>
      <c r="J17" s="455" t="s">
        <v>4937</v>
      </c>
    </row>
    <row r="18" spans="1:10">
      <c r="A18" s="544">
        <v>5</v>
      </c>
      <c r="B18" s="87"/>
      <c r="C18" s="519" t="s">
        <v>1706</v>
      </c>
      <c r="D18" s="189">
        <v>39897</v>
      </c>
      <c r="E18" s="87" t="s">
        <v>11</v>
      </c>
      <c r="F18" s="87" t="s">
        <v>16</v>
      </c>
      <c r="G18" s="124" t="s">
        <v>1707</v>
      </c>
      <c r="H18" s="124">
        <v>87022496773</v>
      </c>
      <c r="I18" s="197" t="s">
        <v>3758</v>
      </c>
      <c r="J18" s="516" t="s">
        <v>4936</v>
      </c>
    </row>
    <row r="19" spans="1:10">
      <c r="A19" s="544">
        <v>6</v>
      </c>
      <c r="B19" s="71"/>
      <c r="C19" s="102" t="s">
        <v>1597</v>
      </c>
      <c r="D19" s="173">
        <v>39841</v>
      </c>
      <c r="E19" s="87" t="s">
        <v>11</v>
      </c>
      <c r="F19" s="87" t="s">
        <v>16</v>
      </c>
      <c r="G19" s="96" t="s">
        <v>241</v>
      </c>
      <c r="H19" s="190">
        <v>87769991632</v>
      </c>
      <c r="I19" s="195" t="s">
        <v>1598</v>
      </c>
      <c r="J19" s="61"/>
    </row>
    <row r="20" spans="1:10">
      <c r="A20" s="544">
        <v>7</v>
      </c>
      <c r="B20" s="530"/>
      <c r="C20" s="97" t="s">
        <v>1599</v>
      </c>
      <c r="D20" s="189">
        <v>39884</v>
      </c>
      <c r="E20" s="351" t="s">
        <v>11</v>
      </c>
      <c r="F20" s="351" t="s">
        <v>12</v>
      </c>
      <c r="G20" s="351" t="s">
        <v>1600</v>
      </c>
      <c r="H20" s="351">
        <v>87017757686</v>
      </c>
      <c r="I20" s="50" t="s">
        <v>1601</v>
      </c>
      <c r="J20" s="61"/>
    </row>
    <row r="21" spans="1:10">
      <c r="A21" s="544">
        <v>8</v>
      </c>
      <c r="B21" s="77"/>
      <c r="C21" s="571" t="s">
        <v>1602</v>
      </c>
      <c r="D21" s="578" t="s">
        <v>1603</v>
      </c>
      <c r="E21" s="578" t="s">
        <v>11</v>
      </c>
      <c r="F21" s="578" t="s">
        <v>12</v>
      </c>
      <c r="G21" s="578" t="s">
        <v>1604</v>
      </c>
      <c r="H21" s="578" t="s">
        <v>1605</v>
      </c>
      <c r="I21" s="578" t="s">
        <v>1606</v>
      </c>
      <c r="J21" s="572" t="s">
        <v>4895</v>
      </c>
    </row>
    <row r="22" spans="1:10">
      <c r="A22" s="544">
        <v>9</v>
      </c>
      <c r="B22" s="506"/>
      <c r="C22" s="565" t="s">
        <v>1811</v>
      </c>
      <c r="D22" s="550" t="s">
        <v>1731</v>
      </c>
      <c r="E22" s="550" t="s">
        <v>11</v>
      </c>
      <c r="F22" s="550" t="s">
        <v>12</v>
      </c>
      <c r="G22" s="550" t="s">
        <v>1812</v>
      </c>
      <c r="H22" s="550" t="s">
        <v>1813</v>
      </c>
      <c r="I22" s="550" t="s">
        <v>1814</v>
      </c>
      <c r="J22" s="570" t="s">
        <v>4936</v>
      </c>
    </row>
    <row r="23" spans="1:10">
      <c r="A23" s="544">
        <v>10</v>
      </c>
      <c r="B23" s="71"/>
      <c r="C23" s="15" t="s">
        <v>1615</v>
      </c>
      <c r="D23" s="96" t="s">
        <v>1616</v>
      </c>
      <c r="E23" s="96" t="s">
        <v>11</v>
      </c>
      <c r="F23" s="96" t="s">
        <v>12</v>
      </c>
      <c r="G23" s="96" t="s">
        <v>1617</v>
      </c>
      <c r="H23" s="96" t="s">
        <v>1618</v>
      </c>
      <c r="I23" s="96" t="s">
        <v>1619</v>
      </c>
      <c r="J23" s="61"/>
    </row>
    <row r="24" spans="1:10">
      <c r="A24" s="544">
        <v>11</v>
      </c>
      <c r="B24" s="71"/>
      <c r="C24" s="15" t="s">
        <v>1623</v>
      </c>
      <c r="D24" s="96" t="s">
        <v>1624</v>
      </c>
      <c r="E24" s="96" t="s">
        <v>11</v>
      </c>
      <c r="F24" s="96" t="s">
        <v>12</v>
      </c>
      <c r="G24" s="96" t="s">
        <v>1625</v>
      </c>
      <c r="H24" s="96" t="s">
        <v>1626</v>
      </c>
      <c r="I24" s="96" t="s">
        <v>1627</v>
      </c>
      <c r="J24" s="61"/>
    </row>
    <row r="25" spans="1:10">
      <c r="A25" s="544">
        <v>12</v>
      </c>
      <c r="B25" s="71"/>
      <c r="C25" s="163" t="s">
        <v>3765</v>
      </c>
      <c r="D25" s="189">
        <v>39744</v>
      </c>
      <c r="E25" s="192" t="s">
        <v>11</v>
      </c>
      <c r="F25" s="192" t="s">
        <v>12</v>
      </c>
      <c r="G25" s="192" t="s">
        <v>2681</v>
      </c>
      <c r="H25" s="192">
        <v>87016542594</v>
      </c>
      <c r="I25" s="193" t="s">
        <v>4229</v>
      </c>
      <c r="J25" s="285"/>
    </row>
    <row r="26" spans="1:10">
      <c r="A26" s="544">
        <v>13</v>
      </c>
      <c r="B26" s="71"/>
      <c r="C26" s="98" t="s">
        <v>3659</v>
      </c>
      <c r="D26" s="118" t="s">
        <v>3660</v>
      </c>
      <c r="E26" s="50" t="s">
        <v>11</v>
      </c>
      <c r="F26" s="50" t="s">
        <v>16</v>
      </c>
      <c r="G26" s="50" t="s">
        <v>3661</v>
      </c>
      <c r="H26" s="50" t="s">
        <v>3662</v>
      </c>
      <c r="I26" s="50" t="s">
        <v>3663</v>
      </c>
      <c r="J26" s="19"/>
    </row>
    <row r="27" spans="1:10">
      <c r="A27" s="544">
        <v>14</v>
      </c>
      <c r="B27" s="71"/>
      <c r="C27" s="102" t="s">
        <v>1762</v>
      </c>
      <c r="D27" s="173">
        <v>39822</v>
      </c>
      <c r="E27" s="87" t="s">
        <v>11</v>
      </c>
      <c r="F27" s="87" t="s">
        <v>12</v>
      </c>
      <c r="G27" s="96" t="s">
        <v>3764</v>
      </c>
      <c r="H27" s="143">
        <v>87757540113</v>
      </c>
      <c r="I27" s="96" t="s">
        <v>1763</v>
      </c>
      <c r="J27" s="19"/>
    </row>
    <row r="28" spans="1:10">
      <c r="A28" s="544">
        <v>15</v>
      </c>
      <c r="B28" s="71"/>
      <c r="C28" s="534" t="s">
        <v>4324</v>
      </c>
      <c r="D28" s="724">
        <v>39829</v>
      </c>
      <c r="E28" s="587" t="s">
        <v>11</v>
      </c>
      <c r="F28" s="587" t="s">
        <v>16</v>
      </c>
      <c r="G28" s="725" t="s">
        <v>1717</v>
      </c>
      <c r="H28" s="587">
        <v>87779128825</v>
      </c>
      <c r="I28" s="707" t="s">
        <v>1718</v>
      </c>
      <c r="J28" s="574" t="s">
        <v>4936</v>
      </c>
    </row>
    <row r="29" spans="1:10">
      <c r="A29" s="544">
        <v>16</v>
      </c>
      <c r="B29" s="190"/>
      <c r="C29" s="533" t="s">
        <v>1714</v>
      </c>
      <c r="D29" s="195" t="s">
        <v>1715</v>
      </c>
      <c r="E29" s="195" t="s">
        <v>11</v>
      </c>
      <c r="F29" s="195" t="s">
        <v>16</v>
      </c>
      <c r="G29" s="195" t="s">
        <v>397</v>
      </c>
      <c r="H29" s="195" t="s">
        <v>1243</v>
      </c>
      <c r="I29" s="195" t="s">
        <v>1716</v>
      </c>
      <c r="J29" s="456" t="s">
        <v>4936</v>
      </c>
    </row>
    <row r="30" spans="1:10">
      <c r="A30" s="544">
        <v>17</v>
      </c>
      <c r="B30" s="16"/>
      <c r="C30" s="548" t="s">
        <v>1721</v>
      </c>
      <c r="D30" s="575">
        <v>39785</v>
      </c>
      <c r="E30" s="587" t="s">
        <v>11</v>
      </c>
      <c r="F30" s="587" t="s">
        <v>12</v>
      </c>
      <c r="G30" s="576" t="s">
        <v>3754</v>
      </c>
      <c r="H30" s="576">
        <v>87781387421</v>
      </c>
      <c r="I30" s="550" t="s">
        <v>1722</v>
      </c>
      <c r="J30" s="573" t="s">
        <v>4936</v>
      </c>
    </row>
    <row r="31" spans="1:10">
      <c r="A31" s="544">
        <v>18</v>
      </c>
      <c r="B31" s="16"/>
      <c r="C31" s="102" t="s">
        <v>1629</v>
      </c>
      <c r="D31" s="173">
        <v>39938</v>
      </c>
      <c r="E31" s="87" t="s">
        <v>11</v>
      </c>
      <c r="F31" s="87" t="s">
        <v>12</v>
      </c>
      <c r="G31" s="96" t="s">
        <v>865</v>
      </c>
      <c r="H31" s="190">
        <v>87013538382</v>
      </c>
      <c r="I31" s="195" t="s">
        <v>1630</v>
      </c>
      <c r="J31" s="33"/>
    </row>
    <row r="32" spans="1:10">
      <c r="A32" s="544">
        <v>19</v>
      </c>
      <c r="B32" s="351"/>
      <c r="C32" s="102" t="s">
        <v>1631</v>
      </c>
      <c r="D32" s="173">
        <v>39938</v>
      </c>
      <c r="E32" s="87" t="s">
        <v>11</v>
      </c>
      <c r="F32" s="87" t="s">
        <v>12</v>
      </c>
      <c r="G32" s="96" t="s">
        <v>865</v>
      </c>
      <c r="H32" s="137">
        <v>87071652928</v>
      </c>
      <c r="I32" s="195" t="s">
        <v>1632</v>
      </c>
      <c r="J32" s="107"/>
    </row>
    <row r="33" spans="1:10">
      <c r="A33" s="544">
        <v>20</v>
      </c>
      <c r="B33" s="45"/>
      <c r="C33" s="106" t="s">
        <v>1633</v>
      </c>
      <c r="D33" s="189">
        <v>39772</v>
      </c>
      <c r="E33" s="190" t="s">
        <v>11</v>
      </c>
      <c r="F33" s="190" t="s">
        <v>12</v>
      </c>
      <c r="G33" s="124" t="s">
        <v>1634</v>
      </c>
      <c r="H33" s="124">
        <v>87026485894</v>
      </c>
      <c r="I33" s="118" t="s">
        <v>1635</v>
      </c>
      <c r="J33" s="61"/>
    </row>
    <row r="34" spans="1:10">
      <c r="A34" s="544">
        <v>21</v>
      </c>
      <c r="B34" s="506"/>
      <c r="C34" s="14" t="s">
        <v>1636</v>
      </c>
      <c r="D34" s="173">
        <v>39744</v>
      </c>
      <c r="E34" s="87" t="s">
        <v>11</v>
      </c>
      <c r="F34" s="87" t="s">
        <v>16</v>
      </c>
      <c r="G34" s="96" t="s">
        <v>1637</v>
      </c>
      <c r="H34" s="87">
        <v>87071640039</v>
      </c>
      <c r="I34" s="96" t="s">
        <v>1638</v>
      </c>
      <c r="J34" s="61"/>
    </row>
    <row r="35" spans="1:10">
      <c r="A35" s="544">
        <v>22</v>
      </c>
      <c r="B35" s="530"/>
      <c r="C35" s="106" t="s">
        <v>1639</v>
      </c>
      <c r="D35" s="189">
        <v>39980</v>
      </c>
      <c r="E35" s="190" t="s">
        <v>11</v>
      </c>
      <c r="F35" s="190" t="s">
        <v>16</v>
      </c>
      <c r="G35" s="248" t="s">
        <v>4047</v>
      </c>
      <c r="H35" s="124">
        <v>87779111838</v>
      </c>
      <c r="I35" s="118" t="s">
        <v>1640</v>
      </c>
      <c r="J35" s="61"/>
    </row>
    <row r="36" spans="1:10">
      <c r="A36" s="544">
        <v>23</v>
      </c>
      <c r="B36" s="506"/>
      <c r="C36" s="15" t="s">
        <v>1644</v>
      </c>
      <c r="D36" s="96" t="s">
        <v>1387</v>
      </c>
      <c r="E36" s="96" t="s">
        <v>11</v>
      </c>
      <c r="F36" s="96" t="s">
        <v>12</v>
      </c>
      <c r="G36" s="96" t="s">
        <v>1645</v>
      </c>
      <c r="H36" s="96" t="s">
        <v>1646</v>
      </c>
      <c r="I36" s="96" t="s">
        <v>1647</v>
      </c>
      <c r="J36" s="61"/>
    </row>
    <row r="37" spans="1:10">
      <c r="A37" s="544">
        <v>24</v>
      </c>
      <c r="B37" s="506"/>
      <c r="C37" s="136" t="s">
        <v>3766</v>
      </c>
      <c r="D37" s="189">
        <v>39640</v>
      </c>
      <c r="E37" s="50" t="s">
        <v>11</v>
      </c>
      <c r="F37" s="50" t="s">
        <v>12</v>
      </c>
      <c r="G37" s="156" t="s">
        <v>2850</v>
      </c>
      <c r="H37" s="351">
        <v>87057847747</v>
      </c>
      <c r="I37" s="50" t="s">
        <v>2881</v>
      </c>
      <c r="J37" s="61"/>
    </row>
    <row r="38" spans="1:10">
      <c r="A38" s="544">
        <v>25</v>
      </c>
      <c r="B38" s="76"/>
      <c r="C38" s="566" t="s">
        <v>1620</v>
      </c>
      <c r="D38" s="567">
        <v>39704</v>
      </c>
      <c r="E38" s="568" t="s">
        <v>11</v>
      </c>
      <c r="F38" s="568" t="s">
        <v>12</v>
      </c>
      <c r="G38" s="568" t="s">
        <v>1621</v>
      </c>
      <c r="H38" s="568">
        <v>87474311932</v>
      </c>
      <c r="I38" s="569" t="s">
        <v>1622</v>
      </c>
      <c r="J38" s="570" t="s">
        <v>4896</v>
      </c>
    </row>
    <row r="39" spans="1:10">
      <c r="A39" s="371"/>
    </row>
    <row r="40" spans="1:10">
      <c r="C40" s="894" t="s">
        <v>3951</v>
      </c>
      <c r="D40" s="894"/>
      <c r="E40" s="894"/>
      <c r="F40" s="894"/>
      <c r="G40" s="894"/>
      <c r="H40" s="894"/>
      <c r="I40" s="11"/>
      <c r="J40" s="11" t="s">
        <v>5317</v>
      </c>
    </row>
    <row r="41" spans="1:10">
      <c r="B41" s="371"/>
    </row>
  </sheetData>
  <sortState ref="C15:J37">
    <sortCondition ref="C14:C37"/>
  </sortState>
  <mergeCells count="3">
    <mergeCell ref="C40:H40"/>
    <mergeCell ref="A10:J10"/>
    <mergeCell ref="A11:J11"/>
  </mergeCells>
  <pageMargins left="0.70866141732283472" right="0.70866141732283472" top="0.74803149606299213" bottom="0.74803149606299213" header="0.31496062992125984" footer="0.31496062992125984"/>
  <pageSetup paperSize="9" scale="71" orientation="landscape"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37"/>
  <sheetViews>
    <sheetView topLeftCell="A11" zoomScale="95" zoomScaleNormal="95" workbookViewId="0">
      <selection activeCell="H38" sqref="H38"/>
    </sheetView>
  </sheetViews>
  <sheetFormatPr defaultRowHeight="15.75"/>
  <cols>
    <col min="1" max="1" width="5.85546875" style="435" customWidth="1"/>
    <col min="2" max="2" width="8" style="292" customWidth="1"/>
    <col min="3" max="3" width="41" customWidth="1"/>
    <col min="4" max="4" width="13.7109375" style="172" customWidth="1"/>
    <col min="5" max="5" width="8.140625" customWidth="1"/>
    <col min="6" max="6" width="10.42578125" customWidth="1"/>
    <col min="7" max="7" width="21.7109375" customWidth="1"/>
    <col min="8" max="8" width="16.140625" customWidth="1"/>
    <col min="9" max="9" width="18.42578125" customWidth="1"/>
    <col min="10" max="10" width="40.85546875" customWidth="1"/>
  </cols>
  <sheetData>
    <row r="2" spans="1:10">
      <c r="J2" s="210" t="s">
        <v>3897</v>
      </c>
    </row>
    <row r="3" spans="1:10">
      <c r="J3" s="212" t="s">
        <v>3898</v>
      </c>
    </row>
    <row r="4" spans="1:10">
      <c r="J4" s="212" t="s">
        <v>3899</v>
      </c>
    </row>
    <row r="5" spans="1:10">
      <c r="J5" s="212" t="s">
        <v>3906</v>
      </c>
    </row>
    <row r="6" spans="1:10">
      <c r="J6" s="212" t="s">
        <v>3905</v>
      </c>
    </row>
    <row r="7" spans="1:10">
      <c r="J7" s="332" t="s">
        <v>3900</v>
      </c>
    </row>
    <row r="8" spans="1:10">
      <c r="J8" s="212" t="s">
        <v>3901</v>
      </c>
    </row>
    <row r="10" spans="1:10" s="341" customFormat="1">
      <c r="A10" s="896" t="s">
        <v>4213</v>
      </c>
      <c r="B10" s="896"/>
      <c r="C10" s="896"/>
      <c r="D10" s="896"/>
      <c r="E10" s="896"/>
      <c r="F10" s="896"/>
      <c r="G10" s="896"/>
      <c r="H10" s="896"/>
      <c r="I10" s="896"/>
      <c r="J10" s="896"/>
    </row>
    <row r="11" spans="1:10">
      <c r="A11" s="896" t="s">
        <v>4897</v>
      </c>
      <c r="B11" s="896"/>
      <c r="C11" s="896"/>
      <c r="D11" s="896"/>
      <c r="E11" s="896"/>
      <c r="F11" s="896"/>
      <c r="G11" s="896"/>
      <c r="H11" s="896"/>
      <c r="I11" s="896"/>
      <c r="J11" s="896"/>
    </row>
    <row r="12" spans="1:10">
      <c r="A12" s="436"/>
      <c r="B12" s="305"/>
      <c r="C12" s="305"/>
      <c r="D12" s="431"/>
      <c r="E12" s="305"/>
      <c r="F12" s="305"/>
      <c r="G12" s="305"/>
      <c r="H12" s="305"/>
      <c r="I12" s="305"/>
      <c r="J12" s="305"/>
    </row>
    <row r="13" spans="1:10" s="361" customFormat="1" ht="47.25">
      <c r="A13" s="6" t="s">
        <v>0</v>
      </c>
      <c r="B13" s="6" t="s">
        <v>1</v>
      </c>
      <c r="C13" s="6" t="s">
        <v>2</v>
      </c>
      <c r="D13" s="288" t="s">
        <v>3</v>
      </c>
      <c r="E13" s="6" t="s">
        <v>4</v>
      </c>
      <c r="F13" s="344" t="s">
        <v>5</v>
      </c>
      <c r="G13" s="6" t="s">
        <v>6</v>
      </c>
      <c r="H13" s="6" t="s">
        <v>7</v>
      </c>
      <c r="I13" s="6" t="s">
        <v>8</v>
      </c>
      <c r="J13" s="90" t="s">
        <v>9</v>
      </c>
    </row>
    <row r="14" spans="1:10">
      <c r="A14" s="71">
        <v>1</v>
      </c>
      <c r="B14" s="200"/>
      <c r="C14" s="132" t="s">
        <v>1648</v>
      </c>
      <c r="D14" s="189">
        <v>39903</v>
      </c>
      <c r="E14" s="190" t="s">
        <v>11</v>
      </c>
      <c r="F14" s="190" t="s">
        <v>12</v>
      </c>
      <c r="G14" s="124" t="s">
        <v>1649</v>
      </c>
      <c r="H14" s="124">
        <v>87028123368</v>
      </c>
      <c r="I14" s="118" t="s">
        <v>1650</v>
      </c>
      <c r="J14" s="136"/>
    </row>
    <row r="15" spans="1:10">
      <c r="A15" s="71">
        <v>2</v>
      </c>
      <c r="B15" s="351"/>
      <c r="C15" s="132" t="s">
        <v>1651</v>
      </c>
      <c r="D15" s="189">
        <v>39759</v>
      </c>
      <c r="E15" s="190" t="s">
        <v>11</v>
      </c>
      <c r="F15" s="190" t="s">
        <v>16</v>
      </c>
      <c r="G15" s="118" t="s">
        <v>1652</v>
      </c>
      <c r="H15" s="124">
        <v>87786787410</v>
      </c>
      <c r="I15" s="118" t="s">
        <v>1653</v>
      </c>
      <c r="J15" s="132"/>
    </row>
    <row r="16" spans="1:10">
      <c r="A16" s="71">
        <v>3</v>
      </c>
      <c r="B16" s="190"/>
      <c r="C16" s="103" t="s">
        <v>1657</v>
      </c>
      <c r="D16" s="194">
        <v>39834</v>
      </c>
      <c r="E16" s="190" t="s">
        <v>11</v>
      </c>
      <c r="F16" s="190" t="s">
        <v>12</v>
      </c>
      <c r="G16" s="195" t="s">
        <v>1232</v>
      </c>
      <c r="H16" s="190">
        <v>87014528020</v>
      </c>
      <c r="I16" s="195" t="s">
        <v>1658</v>
      </c>
      <c r="J16" s="132"/>
    </row>
    <row r="17" spans="1:10">
      <c r="A17" s="71">
        <v>4</v>
      </c>
      <c r="B17" s="87"/>
      <c r="C17" s="132" t="s">
        <v>1693</v>
      </c>
      <c r="D17" s="153">
        <v>39881</v>
      </c>
      <c r="E17" s="351" t="s">
        <v>11</v>
      </c>
      <c r="F17" s="351" t="s">
        <v>16</v>
      </c>
      <c r="G17" s="351" t="s">
        <v>4033</v>
      </c>
      <c r="H17" s="351">
        <v>87016661878</v>
      </c>
      <c r="I17" s="50" t="s">
        <v>4034</v>
      </c>
      <c r="J17" s="155"/>
    </row>
    <row r="18" spans="1:10">
      <c r="A18" s="71">
        <v>5</v>
      </c>
      <c r="B18" s="87"/>
      <c r="C18" s="132" t="s">
        <v>1661</v>
      </c>
      <c r="D18" s="189">
        <v>40026</v>
      </c>
      <c r="E18" s="124" t="s">
        <v>11</v>
      </c>
      <c r="F18" s="124" t="s">
        <v>12</v>
      </c>
      <c r="G18" s="118" t="s">
        <v>1662</v>
      </c>
      <c r="H18" s="124">
        <v>77784312437</v>
      </c>
      <c r="I18" s="118" t="s">
        <v>1663</v>
      </c>
      <c r="J18" s="108"/>
    </row>
    <row r="19" spans="1:10">
      <c r="A19" s="71">
        <v>6</v>
      </c>
      <c r="B19" s="87"/>
      <c r="C19" s="132" t="s">
        <v>1664</v>
      </c>
      <c r="D19" s="189">
        <v>39702</v>
      </c>
      <c r="E19" s="190" t="s">
        <v>11</v>
      </c>
      <c r="F19" s="190" t="s">
        <v>16</v>
      </c>
      <c r="G19" s="124" t="s">
        <v>1665</v>
      </c>
      <c r="H19" s="124">
        <v>87015501513</v>
      </c>
      <c r="I19" s="118" t="s">
        <v>1666</v>
      </c>
      <c r="J19" s="132"/>
    </row>
    <row r="20" spans="1:10">
      <c r="A20" s="71">
        <v>7</v>
      </c>
      <c r="B20" s="87"/>
      <c r="C20" s="103" t="s">
        <v>1667</v>
      </c>
      <c r="D20" s="173">
        <v>39844</v>
      </c>
      <c r="E20" s="87" t="s">
        <v>11</v>
      </c>
      <c r="F20" s="87" t="s">
        <v>12</v>
      </c>
      <c r="G20" s="96" t="s">
        <v>1668</v>
      </c>
      <c r="H20" s="87">
        <v>87009818978</v>
      </c>
      <c r="I20" s="96" t="s">
        <v>1669</v>
      </c>
      <c r="J20" s="132"/>
    </row>
    <row r="21" spans="1:10">
      <c r="A21" s="71">
        <v>8</v>
      </c>
      <c r="B21" s="50"/>
      <c r="C21" s="519" t="s">
        <v>1730</v>
      </c>
      <c r="D21" s="193" t="s">
        <v>1731</v>
      </c>
      <c r="E21" s="138" t="s">
        <v>11</v>
      </c>
      <c r="F21" s="138" t="s">
        <v>16</v>
      </c>
      <c r="G21" s="193" t="s">
        <v>3756</v>
      </c>
      <c r="H21" s="193" t="s">
        <v>1732</v>
      </c>
      <c r="I21" s="139" t="s">
        <v>1733</v>
      </c>
      <c r="J21" s="518"/>
    </row>
    <row r="22" spans="1:10">
      <c r="A22" s="71">
        <v>9</v>
      </c>
      <c r="B22" s="87"/>
      <c r="C22" s="136" t="s">
        <v>2407</v>
      </c>
      <c r="D22" s="50" t="s">
        <v>2408</v>
      </c>
      <c r="E22" s="50" t="s">
        <v>11</v>
      </c>
      <c r="F22" s="50" t="s">
        <v>16</v>
      </c>
      <c r="G22" s="50" t="s">
        <v>2409</v>
      </c>
      <c r="H22" s="50" t="s">
        <v>2410</v>
      </c>
      <c r="I22" s="50" t="s">
        <v>2411</v>
      </c>
      <c r="J22" s="132"/>
    </row>
    <row r="23" spans="1:10">
      <c r="A23" s="71">
        <v>10</v>
      </c>
      <c r="B23" s="71"/>
      <c r="C23" s="469" t="s">
        <v>4048</v>
      </c>
      <c r="D23" s="118" t="s">
        <v>2873</v>
      </c>
      <c r="E23" s="351" t="s">
        <v>11</v>
      </c>
      <c r="F23" s="351" t="s">
        <v>12</v>
      </c>
      <c r="G23" s="50" t="s">
        <v>2871</v>
      </c>
      <c r="H23" s="50" t="s">
        <v>2872</v>
      </c>
      <c r="I23" s="50" t="s">
        <v>2874</v>
      </c>
      <c r="J23" s="8"/>
    </row>
    <row r="24" spans="1:10">
      <c r="A24" s="71">
        <v>11</v>
      </c>
      <c r="B24" s="87"/>
      <c r="C24" s="178" t="s">
        <v>5038</v>
      </c>
      <c r="D24" s="153">
        <v>39866</v>
      </c>
      <c r="E24" s="351" t="s">
        <v>11</v>
      </c>
      <c r="F24" s="351" t="s">
        <v>12</v>
      </c>
      <c r="G24" s="351" t="s">
        <v>5039</v>
      </c>
      <c r="H24" s="351">
        <v>87759215434</v>
      </c>
      <c r="I24" s="50" t="s">
        <v>5308</v>
      </c>
      <c r="J24" s="19"/>
    </row>
    <row r="25" spans="1:10">
      <c r="A25" s="71">
        <v>12</v>
      </c>
      <c r="B25" s="529"/>
      <c r="C25" s="103" t="s">
        <v>1675</v>
      </c>
      <c r="D25" s="173">
        <v>39745</v>
      </c>
      <c r="E25" s="87" t="s">
        <v>11</v>
      </c>
      <c r="F25" s="87" t="s">
        <v>16</v>
      </c>
      <c r="G25" s="96" t="s">
        <v>1676</v>
      </c>
      <c r="H25" s="87">
        <v>87011249677</v>
      </c>
      <c r="I25" s="118" t="s">
        <v>1677</v>
      </c>
      <c r="J25" s="132"/>
    </row>
    <row r="26" spans="1:10">
      <c r="A26" s="71">
        <v>13</v>
      </c>
      <c r="B26" s="506"/>
      <c r="C26" s="178" t="s">
        <v>5306</v>
      </c>
      <c r="D26" s="153">
        <v>39917</v>
      </c>
      <c r="E26" s="17" t="s">
        <v>11</v>
      </c>
      <c r="F26" s="16" t="s">
        <v>16</v>
      </c>
      <c r="G26" s="16" t="s">
        <v>5104</v>
      </c>
      <c r="H26" s="16">
        <v>87021165480</v>
      </c>
      <c r="I26" s="118" t="s">
        <v>5307</v>
      </c>
      <c r="J26" s="19"/>
    </row>
    <row r="27" spans="1:10">
      <c r="A27" s="71">
        <v>14</v>
      </c>
      <c r="B27" s="451"/>
      <c r="C27" s="132" t="s">
        <v>1682</v>
      </c>
      <c r="D27" s="189">
        <v>39813</v>
      </c>
      <c r="E27" s="190" t="s">
        <v>11</v>
      </c>
      <c r="F27" s="190" t="s">
        <v>12</v>
      </c>
      <c r="G27" s="124" t="s">
        <v>1683</v>
      </c>
      <c r="H27" s="124">
        <v>87758814276</v>
      </c>
      <c r="I27" s="118" t="s">
        <v>1684</v>
      </c>
      <c r="J27" s="108"/>
    </row>
    <row r="28" spans="1:10">
      <c r="A28" s="71">
        <v>15</v>
      </c>
      <c r="B28" s="506"/>
      <c r="C28" s="132" t="s">
        <v>2442</v>
      </c>
      <c r="D28" s="153">
        <v>40032</v>
      </c>
      <c r="E28" s="351" t="s">
        <v>11</v>
      </c>
      <c r="F28" s="351" t="s">
        <v>12</v>
      </c>
      <c r="G28" s="124" t="s">
        <v>5057</v>
      </c>
      <c r="H28" s="351">
        <v>87779994842</v>
      </c>
      <c r="I28" s="50" t="s">
        <v>3301</v>
      </c>
      <c r="J28" s="132"/>
    </row>
    <row r="29" spans="1:10">
      <c r="A29" s="71">
        <v>16</v>
      </c>
      <c r="B29" s="63"/>
      <c r="C29" s="132" t="s">
        <v>1685</v>
      </c>
      <c r="D29" s="189">
        <v>39748</v>
      </c>
      <c r="E29" s="190" t="s">
        <v>11</v>
      </c>
      <c r="F29" s="190" t="s">
        <v>12</v>
      </c>
      <c r="G29" s="124" t="s">
        <v>3877</v>
      </c>
      <c r="H29" s="124">
        <v>87021227286</v>
      </c>
      <c r="I29" s="118" t="s">
        <v>1686</v>
      </c>
      <c r="J29" s="132"/>
    </row>
    <row r="30" spans="1:10">
      <c r="A30" s="71">
        <v>17</v>
      </c>
      <c r="B30" s="63"/>
      <c r="C30" s="103" t="s">
        <v>1687</v>
      </c>
      <c r="D30" s="194">
        <v>39741</v>
      </c>
      <c r="E30" s="190" t="s">
        <v>11</v>
      </c>
      <c r="F30" s="190" t="s">
        <v>1166</v>
      </c>
      <c r="G30" s="195" t="s">
        <v>4038</v>
      </c>
      <c r="H30" s="190">
        <v>87718383839</v>
      </c>
      <c r="I30" s="195" t="s">
        <v>1688</v>
      </c>
      <c r="J30" s="154"/>
    </row>
    <row r="31" spans="1:10" s="848" customFormat="1">
      <c r="A31" s="31">
        <v>18</v>
      </c>
      <c r="B31" s="16"/>
      <c r="C31" s="866" t="s">
        <v>5465</v>
      </c>
      <c r="D31" s="157">
        <v>39872</v>
      </c>
      <c r="E31" s="31" t="s">
        <v>11</v>
      </c>
      <c r="F31" s="31" t="s">
        <v>12</v>
      </c>
      <c r="G31" s="31" t="s">
        <v>5787</v>
      </c>
      <c r="H31" s="31">
        <v>87476117843</v>
      </c>
      <c r="I31" s="32" t="s">
        <v>5466</v>
      </c>
      <c r="J31" s="31"/>
    </row>
    <row r="32" spans="1:10">
      <c r="A32" s="437">
        <v>19</v>
      </c>
      <c r="B32" s="530"/>
      <c r="C32" s="598" t="s">
        <v>4863</v>
      </c>
      <c r="D32" s="189">
        <v>39780</v>
      </c>
      <c r="E32" s="124" t="s">
        <v>11</v>
      </c>
      <c r="F32" s="124" t="s">
        <v>16</v>
      </c>
      <c r="G32" s="195" t="s">
        <v>191</v>
      </c>
      <c r="H32" s="124">
        <v>87088218790</v>
      </c>
      <c r="I32" s="195" t="s">
        <v>4864</v>
      </c>
      <c r="J32" s="132"/>
    </row>
    <row r="33" spans="1:10">
      <c r="A33" s="33">
        <v>20</v>
      </c>
      <c r="B33" s="63"/>
      <c r="C33" s="598" t="s">
        <v>5129</v>
      </c>
      <c r="D33" s="189">
        <v>39506</v>
      </c>
      <c r="E33" s="124" t="s">
        <v>11</v>
      </c>
      <c r="F33" s="124" t="s">
        <v>12</v>
      </c>
      <c r="G33" s="124" t="s">
        <v>4566</v>
      </c>
      <c r="H33" s="118" t="s">
        <v>5130</v>
      </c>
      <c r="I33" s="50" t="s">
        <v>5132</v>
      </c>
      <c r="J33" s="19"/>
    </row>
    <row r="34" spans="1:10">
      <c r="A34" s="33"/>
      <c r="B34" s="63"/>
      <c r="C34" s="19"/>
      <c r="D34" s="174"/>
      <c r="E34" s="19"/>
      <c r="F34" s="19"/>
      <c r="G34" s="19"/>
      <c r="H34" s="19"/>
      <c r="I34" s="19"/>
      <c r="J34" s="19"/>
    </row>
    <row r="37" spans="1:10">
      <c r="A37" s="434"/>
      <c r="B37" s="371"/>
      <c r="C37" s="894" t="s">
        <v>3952</v>
      </c>
      <c r="D37" s="894"/>
      <c r="E37" s="894"/>
      <c r="F37" s="894"/>
      <c r="G37" s="894"/>
      <c r="H37" s="894"/>
      <c r="I37" s="11"/>
      <c r="J37" s="11" t="s">
        <v>5821</v>
      </c>
    </row>
  </sheetData>
  <sortState ref="C15:J30">
    <sortCondition ref="C14"/>
  </sortState>
  <mergeCells count="3">
    <mergeCell ref="C37:H37"/>
    <mergeCell ref="A10:J10"/>
    <mergeCell ref="A11:J11"/>
  </mergeCells>
  <pageMargins left="0.70866141732283472" right="0.70866141732283472" top="0.74803149606299213" bottom="0.74803149606299213" header="0.31496062992125984" footer="0.31496062992125984"/>
  <pageSetup paperSize="9" scale="71" orientation="landscape"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41"/>
  <sheetViews>
    <sheetView zoomScale="96" zoomScaleNormal="96" workbookViewId="0">
      <selection activeCell="G48" sqref="G48"/>
    </sheetView>
  </sheetViews>
  <sheetFormatPr defaultRowHeight="15.75"/>
  <cols>
    <col min="1" max="1" width="5.140625" style="468" customWidth="1"/>
    <col min="2" max="2" width="6.5703125" style="292" customWidth="1"/>
    <col min="3" max="3" width="40.140625" customWidth="1"/>
    <col min="4" max="4" width="16.85546875" style="172" customWidth="1"/>
    <col min="5" max="5" width="9" customWidth="1"/>
    <col min="6" max="6" width="12.140625" customWidth="1"/>
    <col min="7" max="7" width="26.85546875" customWidth="1"/>
    <col min="8" max="8" width="18.140625" customWidth="1"/>
    <col min="9" max="9" width="18.42578125" customWidth="1"/>
    <col min="10" max="10" width="42.42578125" customWidth="1"/>
  </cols>
  <sheetData>
    <row r="2" spans="1:10">
      <c r="J2" s="210" t="s">
        <v>3897</v>
      </c>
    </row>
    <row r="3" spans="1:10">
      <c r="J3" s="212" t="s">
        <v>3898</v>
      </c>
    </row>
    <row r="4" spans="1:10">
      <c r="J4" s="212" t="s">
        <v>3899</v>
      </c>
    </row>
    <row r="5" spans="1:10">
      <c r="J5" s="212" t="s">
        <v>3906</v>
      </c>
    </row>
    <row r="6" spans="1:10">
      <c r="J6" s="212" t="s">
        <v>3905</v>
      </c>
    </row>
    <row r="7" spans="1:10" ht="15" customHeight="1">
      <c r="J7" s="332" t="s">
        <v>3900</v>
      </c>
    </row>
    <row r="8" spans="1:10" ht="15" customHeight="1">
      <c r="J8" s="212" t="s">
        <v>3901</v>
      </c>
    </row>
    <row r="9" spans="1:10" ht="15" customHeight="1"/>
    <row r="10" spans="1:10" s="341" customFormat="1">
      <c r="A10" s="896" t="s">
        <v>4213</v>
      </c>
      <c r="B10" s="896"/>
      <c r="C10" s="896"/>
      <c r="D10" s="896"/>
      <c r="E10" s="896"/>
      <c r="F10" s="896"/>
      <c r="G10" s="896"/>
      <c r="H10" s="896"/>
      <c r="I10" s="896"/>
      <c r="J10" s="896"/>
    </row>
    <row r="11" spans="1:10">
      <c r="A11" s="896" t="s">
        <v>4890</v>
      </c>
      <c r="B11" s="896"/>
      <c r="C11" s="896"/>
      <c r="D11" s="896"/>
      <c r="E11" s="896"/>
      <c r="F11" s="896"/>
      <c r="G11" s="896"/>
      <c r="H11" s="896"/>
      <c r="I11" s="896"/>
      <c r="J11" s="896"/>
    </row>
    <row r="12" spans="1:10">
      <c r="A12" s="466"/>
      <c r="B12" s="305"/>
      <c r="C12" s="305"/>
      <c r="D12" s="431"/>
      <c r="E12" s="305"/>
      <c r="F12" s="305"/>
      <c r="G12" s="305"/>
      <c r="H12" s="305"/>
      <c r="I12" s="305"/>
      <c r="J12" s="305"/>
    </row>
    <row r="13" spans="1:10" ht="56.25">
      <c r="A13" s="261" t="s">
        <v>0</v>
      </c>
      <c r="B13" s="101" t="s">
        <v>1</v>
      </c>
      <c r="C13" s="261" t="s">
        <v>2</v>
      </c>
      <c r="D13" s="441" t="s">
        <v>3</v>
      </c>
      <c r="E13" s="261" t="s">
        <v>4</v>
      </c>
      <c r="F13" s="101" t="s">
        <v>5</v>
      </c>
      <c r="G13" s="261" t="s">
        <v>6</v>
      </c>
      <c r="H13" s="261" t="s">
        <v>7</v>
      </c>
      <c r="I13" s="261" t="s">
        <v>8</v>
      </c>
      <c r="J13" s="261" t="s">
        <v>9</v>
      </c>
    </row>
    <row r="14" spans="1:10">
      <c r="A14" s="383">
        <v>1</v>
      </c>
      <c r="B14" s="77"/>
      <c r="C14" s="106" t="s">
        <v>1697</v>
      </c>
      <c r="D14" s="189">
        <v>39878</v>
      </c>
      <c r="E14" s="77" t="s">
        <v>11</v>
      </c>
      <c r="F14" s="77" t="s">
        <v>12</v>
      </c>
      <c r="G14" s="49" t="s">
        <v>1698</v>
      </c>
      <c r="H14" s="122">
        <v>87019151546</v>
      </c>
      <c r="I14" s="123" t="s">
        <v>1699</v>
      </c>
      <c r="J14" s="102"/>
    </row>
    <row r="15" spans="1:10" s="483" customFormat="1">
      <c r="A15" s="383">
        <v>2</v>
      </c>
      <c r="B15" s="87"/>
      <c r="C15" s="102" t="s">
        <v>1694</v>
      </c>
      <c r="D15" s="194">
        <v>39681</v>
      </c>
      <c r="E15" s="77" t="s">
        <v>11</v>
      </c>
      <c r="F15" s="77" t="s">
        <v>12</v>
      </c>
      <c r="G15" s="78" t="s">
        <v>3751</v>
      </c>
      <c r="H15" s="77">
        <v>87789158106</v>
      </c>
      <c r="I15" s="78" t="s">
        <v>1696</v>
      </c>
      <c r="J15" s="102"/>
    </row>
    <row r="16" spans="1:10">
      <c r="A16" s="383">
        <v>3</v>
      </c>
      <c r="B16" s="190"/>
      <c r="C16" s="136" t="s">
        <v>4230</v>
      </c>
      <c r="D16" s="118" t="s">
        <v>2383</v>
      </c>
      <c r="E16" s="118" t="s">
        <v>11</v>
      </c>
      <c r="F16" s="118" t="s">
        <v>16</v>
      </c>
      <c r="G16" s="118" t="s">
        <v>3767</v>
      </c>
      <c r="H16" s="118" t="s">
        <v>2384</v>
      </c>
      <c r="I16" s="118" t="s">
        <v>2753</v>
      </c>
      <c r="J16" s="632"/>
    </row>
    <row r="17" spans="1:10" s="376" customFormat="1">
      <c r="A17" s="383">
        <v>4</v>
      </c>
      <c r="B17" s="190"/>
      <c r="C17" s="132" t="s">
        <v>1702</v>
      </c>
      <c r="D17" s="142">
        <v>39807</v>
      </c>
      <c r="E17" s="143" t="s">
        <v>11</v>
      </c>
      <c r="F17" s="143" t="s">
        <v>16</v>
      </c>
      <c r="G17" s="143" t="s">
        <v>3757</v>
      </c>
      <c r="H17" s="143">
        <v>87029964434</v>
      </c>
      <c r="I17" s="138" t="s">
        <v>1703</v>
      </c>
      <c r="J17" s="10"/>
    </row>
    <row r="18" spans="1:10">
      <c r="A18" s="383">
        <v>5</v>
      </c>
      <c r="B18" s="190"/>
      <c r="C18" s="593" t="s">
        <v>4852</v>
      </c>
      <c r="D18" s="189">
        <v>39758</v>
      </c>
      <c r="E18" s="124" t="s">
        <v>11</v>
      </c>
      <c r="F18" s="124" t="s">
        <v>12</v>
      </c>
      <c r="G18" s="124" t="s">
        <v>4853</v>
      </c>
      <c r="H18" s="124">
        <v>87012357827</v>
      </c>
      <c r="I18" s="124">
        <v>81106653340</v>
      </c>
      <c r="J18" s="103"/>
    </row>
    <row r="19" spans="1:10">
      <c r="A19" s="383">
        <v>6</v>
      </c>
      <c r="B19" s="71"/>
      <c r="C19" s="14" t="s">
        <v>1704</v>
      </c>
      <c r="D19" s="173">
        <v>40064</v>
      </c>
      <c r="E19" s="71" t="s">
        <v>11</v>
      </c>
      <c r="F19" s="71" t="s">
        <v>12</v>
      </c>
      <c r="G19" s="71" t="s">
        <v>3752</v>
      </c>
      <c r="H19" s="71">
        <v>87014824757</v>
      </c>
      <c r="I19" s="70" t="s">
        <v>1705</v>
      </c>
      <c r="J19" s="102"/>
    </row>
    <row r="20" spans="1:10">
      <c r="A20" s="383">
        <v>7</v>
      </c>
      <c r="B20" s="190"/>
      <c r="C20" s="706" t="s">
        <v>1654</v>
      </c>
      <c r="D20" s="171" t="s">
        <v>1655</v>
      </c>
      <c r="E20" s="171" t="s">
        <v>11</v>
      </c>
      <c r="F20" s="171" t="s">
        <v>12</v>
      </c>
      <c r="G20" s="171" t="s">
        <v>695</v>
      </c>
      <c r="H20" s="171" t="s">
        <v>696</v>
      </c>
      <c r="I20" s="171" t="s">
        <v>1656</v>
      </c>
      <c r="J20" s="132"/>
    </row>
    <row r="21" spans="1:10">
      <c r="A21" s="383">
        <v>8</v>
      </c>
      <c r="B21" s="49"/>
      <c r="C21" s="131" t="s">
        <v>1708</v>
      </c>
      <c r="D21" s="189">
        <v>40020</v>
      </c>
      <c r="E21" s="87" t="s">
        <v>11</v>
      </c>
      <c r="F21" s="87" t="s">
        <v>16</v>
      </c>
      <c r="G21" s="124" t="s">
        <v>920</v>
      </c>
      <c r="H21" s="124">
        <v>87058807584</v>
      </c>
      <c r="I21" s="197" t="s">
        <v>1709</v>
      </c>
      <c r="J21" s="154"/>
    </row>
    <row r="22" spans="1:10">
      <c r="A22" s="383">
        <v>9</v>
      </c>
      <c r="B22" s="190"/>
      <c r="C22" s="131" t="s">
        <v>1710</v>
      </c>
      <c r="D22" s="189">
        <v>39704</v>
      </c>
      <c r="E22" s="87" t="s">
        <v>11</v>
      </c>
      <c r="F22" s="87" t="s">
        <v>16</v>
      </c>
      <c r="G22" s="118" t="s">
        <v>3753</v>
      </c>
      <c r="H22" s="124">
        <v>87012775578</v>
      </c>
      <c r="I22" s="197" t="s">
        <v>1711</v>
      </c>
      <c r="J22" s="154"/>
    </row>
    <row r="23" spans="1:10">
      <c r="A23" s="383">
        <v>10</v>
      </c>
      <c r="B23" s="529"/>
      <c r="C23" s="132" t="s">
        <v>4046</v>
      </c>
      <c r="D23" s="189">
        <v>39765</v>
      </c>
      <c r="E23" s="87" t="s">
        <v>11</v>
      </c>
      <c r="F23" s="87" t="s">
        <v>16</v>
      </c>
      <c r="G23" s="158" t="s">
        <v>2843</v>
      </c>
      <c r="H23" s="351">
        <v>87777377858</v>
      </c>
      <c r="I23" s="50" t="s">
        <v>2870</v>
      </c>
      <c r="J23" s="633"/>
    </row>
    <row r="24" spans="1:10">
      <c r="A24" s="383">
        <v>11</v>
      </c>
      <c r="B24" s="506"/>
      <c r="C24" s="103" t="s">
        <v>1610</v>
      </c>
      <c r="D24" s="194">
        <v>39630</v>
      </c>
      <c r="E24" s="190" t="s">
        <v>11</v>
      </c>
      <c r="F24" s="190" t="s">
        <v>12</v>
      </c>
      <c r="G24" s="195" t="s">
        <v>167</v>
      </c>
      <c r="H24" s="190">
        <v>87011269297</v>
      </c>
      <c r="I24" s="195" t="s">
        <v>1611</v>
      </c>
      <c r="J24" s="151"/>
    </row>
    <row r="25" spans="1:10">
      <c r="A25" s="383">
        <v>12</v>
      </c>
      <c r="B25" s="506"/>
      <c r="C25" s="103" t="s">
        <v>1612</v>
      </c>
      <c r="D25" s="194">
        <v>39854</v>
      </c>
      <c r="E25" s="190" t="s">
        <v>11</v>
      </c>
      <c r="F25" s="190" t="s">
        <v>12</v>
      </c>
      <c r="G25" s="195" t="s">
        <v>1613</v>
      </c>
      <c r="H25" s="190">
        <v>87028260706</v>
      </c>
      <c r="I25" s="195" t="s">
        <v>1614</v>
      </c>
      <c r="J25" s="151"/>
    </row>
    <row r="26" spans="1:10">
      <c r="A26" s="383">
        <v>13</v>
      </c>
      <c r="B26" s="506"/>
      <c r="C26" s="132" t="s">
        <v>1670</v>
      </c>
      <c r="D26" s="189">
        <v>39823</v>
      </c>
      <c r="E26" s="190" t="s">
        <v>11</v>
      </c>
      <c r="F26" s="190" t="s">
        <v>12</v>
      </c>
      <c r="G26" s="124" t="s">
        <v>1671</v>
      </c>
      <c r="H26" s="124">
        <v>87025265686</v>
      </c>
      <c r="I26" s="118" t="s">
        <v>1672</v>
      </c>
      <c r="J26" s="151"/>
    </row>
    <row r="27" spans="1:10">
      <c r="A27" s="383">
        <v>14</v>
      </c>
      <c r="B27" s="451"/>
      <c r="C27" s="131" t="s">
        <v>1719</v>
      </c>
      <c r="D27" s="189">
        <v>39699</v>
      </c>
      <c r="E27" s="87" t="s">
        <v>11</v>
      </c>
      <c r="F27" s="87" t="s">
        <v>16</v>
      </c>
      <c r="G27" s="124" t="s">
        <v>791</v>
      </c>
      <c r="H27" s="124">
        <v>87787017297</v>
      </c>
      <c r="I27" s="197" t="s">
        <v>1720</v>
      </c>
      <c r="J27" s="103"/>
    </row>
    <row r="28" spans="1:10">
      <c r="A28" s="383">
        <v>15</v>
      </c>
      <c r="B28" s="530"/>
      <c r="C28" s="132" t="s">
        <v>1673</v>
      </c>
      <c r="D28" s="153">
        <v>39721</v>
      </c>
      <c r="E28" s="351" t="s">
        <v>11</v>
      </c>
      <c r="F28" s="351" t="s">
        <v>16</v>
      </c>
      <c r="G28" s="351" t="s">
        <v>4035</v>
      </c>
      <c r="H28" s="351">
        <v>87786659034</v>
      </c>
      <c r="I28" s="50" t="s">
        <v>1674</v>
      </c>
      <c r="J28" s="159"/>
    </row>
    <row r="29" spans="1:10">
      <c r="A29" s="383">
        <v>16</v>
      </c>
      <c r="B29" s="530"/>
      <c r="C29" s="163" t="s">
        <v>3041</v>
      </c>
      <c r="D29" s="153">
        <v>39997</v>
      </c>
      <c r="E29" s="351" t="s">
        <v>131</v>
      </c>
      <c r="F29" s="351" t="s">
        <v>1166</v>
      </c>
      <c r="G29" s="192" t="s">
        <v>3042</v>
      </c>
      <c r="H29" s="124">
        <v>87023694173</v>
      </c>
      <c r="I29" s="50" t="s">
        <v>3208</v>
      </c>
      <c r="J29" s="155"/>
    </row>
    <row r="30" spans="1:10">
      <c r="A30" s="383">
        <v>17</v>
      </c>
      <c r="B30" s="87"/>
      <c r="C30" s="108" t="s">
        <v>1678</v>
      </c>
      <c r="D30" s="173">
        <v>40022</v>
      </c>
      <c r="E30" s="87" t="s">
        <v>11</v>
      </c>
      <c r="F30" s="87" t="s">
        <v>12</v>
      </c>
      <c r="G30" s="634" t="s">
        <v>4036</v>
      </c>
      <c r="H30" s="87">
        <v>87015404004</v>
      </c>
      <c r="I30" s="96" t="s">
        <v>1679</v>
      </c>
      <c r="J30" s="159"/>
    </row>
    <row r="31" spans="1:10">
      <c r="A31" s="383">
        <v>18</v>
      </c>
      <c r="B31" s="87"/>
      <c r="C31" s="108" t="s">
        <v>1728</v>
      </c>
      <c r="D31" s="173">
        <v>39949</v>
      </c>
      <c r="E31" s="87" t="s">
        <v>11</v>
      </c>
      <c r="F31" s="87" t="s">
        <v>12</v>
      </c>
      <c r="G31" s="87" t="s">
        <v>3755</v>
      </c>
      <c r="H31" s="87">
        <v>87011877171</v>
      </c>
      <c r="I31" s="96" t="s">
        <v>1729</v>
      </c>
      <c r="J31" s="103"/>
    </row>
    <row r="32" spans="1:10">
      <c r="A32" s="383">
        <v>19</v>
      </c>
      <c r="B32" s="530"/>
      <c r="C32" s="132" t="s">
        <v>1680</v>
      </c>
      <c r="D32" s="189">
        <v>39795</v>
      </c>
      <c r="E32" s="190" t="s">
        <v>11</v>
      </c>
      <c r="F32" s="190" t="s">
        <v>16</v>
      </c>
      <c r="G32" s="124" t="s">
        <v>4037</v>
      </c>
      <c r="H32" s="124">
        <v>87015557189</v>
      </c>
      <c r="I32" s="118" t="s">
        <v>1681</v>
      </c>
      <c r="J32" s="159"/>
    </row>
    <row r="33" spans="1:10">
      <c r="A33" s="383">
        <v>20</v>
      </c>
      <c r="B33" s="77"/>
      <c r="C33" s="132" t="s">
        <v>4228</v>
      </c>
      <c r="D33" s="153">
        <v>39755</v>
      </c>
      <c r="E33" s="351" t="s">
        <v>11</v>
      </c>
      <c r="F33" s="351" t="s">
        <v>16</v>
      </c>
      <c r="G33" s="351" t="s">
        <v>1819</v>
      </c>
      <c r="H33" s="351">
        <v>87056519074</v>
      </c>
      <c r="I33" s="50" t="s">
        <v>3206</v>
      </c>
      <c r="J33" s="159"/>
    </row>
    <row r="34" spans="1:10">
      <c r="A34" s="383">
        <v>21</v>
      </c>
      <c r="B34" s="451"/>
      <c r="C34" s="108" t="s">
        <v>1641</v>
      </c>
      <c r="D34" s="173">
        <v>39577</v>
      </c>
      <c r="E34" s="87" t="s">
        <v>11</v>
      </c>
      <c r="F34" s="87" t="s">
        <v>16</v>
      </c>
      <c r="G34" s="87" t="s">
        <v>1642</v>
      </c>
      <c r="H34" s="87">
        <v>87089196635</v>
      </c>
      <c r="I34" s="96" t="s">
        <v>1643</v>
      </c>
      <c r="J34" s="151"/>
    </row>
    <row r="35" spans="1:10">
      <c r="A35" s="383">
        <v>22</v>
      </c>
      <c r="B35" s="190"/>
      <c r="C35" s="136" t="s">
        <v>1807</v>
      </c>
      <c r="D35" s="50" t="s">
        <v>1808</v>
      </c>
      <c r="E35" s="50" t="s">
        <v>11</v>
      </c>
      <c r="F35" s="50" t="s">
        <v>16</v>
      </c>
      <c r="G35" s="118" t="s">
        <v>3881</v>
      </c>
      <c r="H35" s="50" t="s">
        <v>1809</v>
      </c>
      <c r="I35" s="50" t="s">
        <v>1810</v>
      </c>
      <c r="J35" s="103"/>
    </row>
    <row r="36" spans="1:10">
      <c r="A36" s="383">
        <v>23</v>
      </c>
      <c r="B36" s="451"/>
      <c r="C36" s="132" t="s">
        <v>1723</v>
      </c>
      <c r="D36" s="189">
        <v>40071</v>
      </c>
      <c r="E36" s="190" t="s">
        <v>11</v>
      </c>
      <c r="F36" s="190" t="s">
        <v>12</v>
      </c>
      <c r="G36" s="124" t="s">
        <v>770</v>
      </c>
      <c r="H36" s="124">
        <v>87029590737</v>
      </c>
      <c r="I36" s="118" t="s">
        <v>1724</v>
      </c>
      <c r="J36" s="103"/>
    </row>
    <row r="37" spans="1:10">
      <c r="A37" s="383">
        <v>24</v>
      </c>
      <c r="B37" s="530"/>
      <c r="C37" s="132" t="s">
        <v>1725</v>
      </c>
      <c r="D37" s="189">
        <v>39715</v>
      </c>
      <c r="E37" s="190" t="s">
        <v>11</v>
      </c>
      <c r="F37" s="190" t="s">
        <v>16</v>
      </c>
      <c r="G37" s="124" t="s">
        <v>1726</v>
      </c>
      <c r="H37" s="124">
        <v>87053445100</v>
      </c>
      <c r="I37" s="118" t="s">
        <v>1727</v>
      </c>
      <c r="J37" s="132"/>
    </row>
    <row r="38" spans="1:10">
      <c r="A38" s="383">
        <v>25</v>
      </c>
      <c r="B38" s="71"/>
      <c r="C38" s="132" t="s">
        <v>1689</v>
      </c>
      <c r="D38" s="189">
        <v>40051</v>
      </c>
      <c r="E38" s="124" t="s">
        <v>11</v>
      </c>
      <c r="F38" s="124" t="s">
        <v>16</v>
      </c>
      <c r="G38" s="124" t="s">
        <v>1690</v>
      </c>
      <c r="H38" s="124">
        <v>87016517484</v>
      </c>
      <c r="I38" s="118" t="s">
        <v>1691</v>
      </c>
      <c r="J38" s="159"/>
    </row>
    <row r="41" spans="1:10">
      <c r="A41" s="467"/>
      <c r="B41" s="371"/>
      <c r="C41" s="894" t="s">
        <v>3953</v>
      </c>
      <c r="D41" s="894"/>
      <c r="E41" s="894"/>
      <c r="F41" s="894"/>
      <c r="G41" s="894"/>
      <c r="H41" s="894"/>
      <c r="I41" s="11"/>
      <c r="J41" s="11" t="s">
        <v>5318</v>
      </c>
    </row>
  </sheetData>
  <sortState ref="C15:J39">
    <sortCondition ref="C14"/>
  </sortState>
  <mergeCells count="3">
    <mergeCell ref="C41:H41"/>
    <mergeCell ref="A10:J10"/>
    <mergeCell ref="A11:J11"/>
  </mergeCells>
  <pageMargins left="0.70866141732283472" right="0.70866141732283472" top="0.74803149606299213" bottom="0.74803149606299213" header="0.31496062992125984" footer="0.31496062992125984"/>
  <pageSetup paperSize="9" scale="66" orientation="landscape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44"/>
  <sheetViews>
    <sheetView topLeftCell="A22" workbookViewId="0">
      <selection activeCell="G47" sqref="G47"/>
    </sheetView>
  </sheetViews>
  <sheetFormatPr defaultRowHeight="15.75"/>
  <cols>
    <col min="1" max="1" width="6.140625" customWidth="1"/>
    <col min="2" max="2" width="8.140625" style="292" customWidth="1"/>
    <col min="3" max="3" width="39.85546875" customWidth="1"/>
    <col min="4" max="4" width="14.140625" customWidth="1"/>
    <col min="5" max="5" width="9.5703125" customWidth="1"/>
    <col min="6" max="6" width="12.85546875" customWidth="1"/>
    <col min="7" max="7" width="19" customWidth="1"/>
    <col min="8" max="8" width="16.85546875" customWidth="1"/>
    <col min="9" max="9" width="14.85546875" customWidth="1"/>
    <col min="10" max="10" width="41.7109375" customWidth="1"/>
  </cols>
  <sheetData>
    <row r="2" spans="1:10">
      <c r="J2" s="210" t="s">
        <v>3897</v>
      </c>
    </row>
    <row r="3" spans="1:10">
      <c r="J3" s="212" t="s">
        <v>3898</v>
      </c>
    </row>
    <row r="4" spans="1:10">
      <c r="J4" s="212" t="s">
        <v>3899</v>
      </c>
    </row>
    <row r="5" spans="1:10">
      <c r="J5" s="212" t="s">
        <v>3906</v>
      </c>
    </row>
    <row r="6" spans="1:10">
      <c r="J6" s="212" t="s">
        <v>3905</v>
      </c>
    </row>
    <row r="7" spans="1:10">
      <c r="J7" s="332" t="s">
        <v>3900</v>
      </c>
    </row>
    <row r="8" spans="1:10">
      <c r="J8" s="212" t="s">
        <v>3901</v>
      </c>
    </row>
    <row r="10" spans="1:10">
      <c r="A10" s="896" t="s">
        <v>4213</v>
      </c>
      <c r="B10" s="896"/>
      <c r="C10" s="896"/>
      <c r="D10" s="896"/>
      <c r="E10" s="896"/>
      <c r="F10" s="896"/>
      <c r="G10" s="896"/>
      <c r="H10" s="896"/>
      <c r="I10" s="896"/>
      <c r="J10" s="896"/>
    </row>
    <row r="11" spans="1:10">
      <c r="A11" s="896" t="s">
        <v>4202</v>
      </c>
      <c r="B11" s="896"/>
      <c r="C11" s="896"/>
      <c r="D11" s="896"/>
      <c r="E11" s="896"/>
      <c r="F11" s="896"/>
      <c r="G11" s="896"/>
      <c r="H11" s="896"/>
      <c r="I11" s="896"/>
      <c r="J11" s="896"/>
    </row>
    <row r="12" spans="1:10">
      <c r="A12" s="305"/>
      <c r="B12" s="305"/>
      <c r="C12" s="305"/>
      <c r="D12" s="305"/>
      <c r="E12" s="305"/>
      <c r="F12" s="305"/>
      <c r="G12" s="305"/>
      <c r="H12" s="305"/>
      <c r="I12" s="305"/>
      <c r="J12" s="305"/>
    </row>
    <row r="13" spans="1:10" ht="47.25">
      <c r="A13" s="6" t="s">
        <v>0</v>
      </c>
      <c r="B13" s="6" t="s">
        <v>1</v>
      </c>
      <c r="C13" s="53" t="s">
        <v>2</v>
      </c>
      <c r="D13" s="53" t="s">
        <v>3</v>
      </c>
      <c r="E13" s="53" t="s">
        <v>4</v>
      </c>
      <c r="F13" s="53" t="s">
        <v>5</v>
      </c>
      <c r="G13" s="53" t="s">
        <v>6</v>
      </c>
      <c r="H13" s="53" t="s">
        <v>7</v>
      </c>
      <c r="I13" s="53" t="s">
        <v>8</v>
      </c>
      <c r="J13" s="95" t="s">
        <v>9</v>
      </c>
    </row>
    <row r="14" spans="1:10" s="376" customFormat="1">
      <c r="A14" s="93">
        <v>1</v>
      </c>
      <c r="B14" s="71"/>
      <c r="C14" s="893" t="s">
        <v>4227</v>
      </c>
      <c r="D14" s="189">
        <v>40165</v>
      </c>
      <c r="E14" s="124" t="s">
        <v>11</v>
      </c>
      <c r="F14" s="124" t="s">
        <v>12</v>
      </c>
      <c r="G14" s="124" t="s">
        <v>2869</v>
      </c>
      <c r="H14" s="124">
        <v>87756108029</v>
      </c>
      <c r="I14" s="118" t="s">
        <v>3207</v>
      </c>
      <c r="J14" s="455"/>
    </row>
    <row r="15" spans="1:10">
      <c r="A15" s="437">
        <v>2</v>
      </c>
      <c r="B15" s="66"/>
      <c r="C15" s="178" t="s">
        <v>5005</v>
      </c>
      <c r="D15" s="153">
        <v>40017</v>
      </c>
      <c r="E15" s="351" t="s">
        <v>11</v>
      </c>
      <c r="F15" s="351" t="s">
        <v>12</v>
      </c>
      <c r="G15" s="351" t="s">
        <v>5006</v>
      </c>
      <c r="H15" s="351">
        <v>87073785981</v>
      </c>
      <c r="I15" s="351">
        <v>90723655360</v>
      </c>
      <c r="J15" s="19"/>
    </row>
    <row r="16" spans="1:10">
      <c r="A16" s="437">
        <v>3</v>
      </c>
      <c r="B16" s="66"/>
      <c r="C16" s="115" t="s">
        <v>4231</v>
      </c>
      <c r="D16" s="337">
        <v>39951</v>
      </c>
      <c r="E16" s="168" t="s">
        <v>11</v>
      </c>
      <c r="F16" s="168" t="s">
        <v>12</v>
      </c>
      <c r="G16" s="161" t="s">
        <v>1755</v>
      </c>
      <c r="H16" s="190">
        <v>87013376797</v>
      </c>
      <c r="I16" s="161" t="s">
        <v>1756</v>
      </c>
      <c r="J16" s="105"/>
    </row>
    <row r="17" spans="1:10">
      <c r="A17" s="437">
        <v>4</v>
      </c>
      <c r="B17" s="506"/>
      <c r="C17" s="67" t="s">
        <v>3149</v>
      </c>
      <c r="D17" s="153">
        <v>39819</v>
      </c>
      <c r="E17" s="351" t="s">
        <v>11</v>
      </c>
      <c r="F17" s="351" t="s">
        <v>12</v>
      </c>
      <c r="G17" s="351" t="s">
        <v>3148</v>
      </c>
      <c r="H17" s="351">
        <v>87016637318</v>
      </c>
      <c r="I17" s="50" t="s">
        <v>4232</v>
      </c>
      <c r="J17" s="8"/>
    </row>
    <row r="18" spans="1:10">
      <c r="A18" s="437">
        <v>5</v>
      </c>
      <c r="B18" s="71"/>
      <c r="C18" s="115" t="s">
        <v>1757</v>
      </c>
      <c r="D18" s="173">
        <v>39984</v>
      </c>
      <c r="E18" s="87" t="s">
        <v>11</v>
      </c>
      <c r="F18" s="87" t="s">
        <v>16</v>
      </c>
      <c r="G18" s="96" t="s">
        <v>852</v>
      </c>
      <c r="H18" s="87">
        <v>87027980392</v>
      </c>
      <c r="I18" s="96" t="s">
        <v>1758</v>
      </c>
      <c r="J18" s="8"/>
    </row>
    <row r="19" spans="1:10">
      <c r="A19" s="437">
        <v>6</v>
      </c>
      <c r="B19" s="49"/>
      <c r="C19" s="598" t="s">
        <v>5124</v>
      </c>
      <c r="D19" s="189">
        <v>39802</v>
      </c>
      <c r="E19" s="124" t="s">
        <v>11</v>
      </c>
      <c r="F19" s="124" t="s">
        <v>16</v>
      </c>
      <c r="G19" s="124" t="s">
        <v>5113</v>
      </c>
      <c r="H19" s="118" t="s">
        <v>5112</v>
      </c>
      <c r="I19" s="124">
        <v>81220552267</v>
      </c>
      <c r="J19" s="455"/>
    </row>
    <row r="20" spans="1:10">
      <c r="A20" s="437">
        <v>7</v>
      </c>
      <c r="B20" s="71"/>
      <c r="C20" s="169" t="s">
        <v>3891</v>
      </c>
      <c r="D20" s="50" t="s">
        <v>2877</v>
      </c>
      <c r="E20" s="351" t="s">
        <v>11</v>
      </c>
      <c r="F20" s="351" t="s">
        <v>16</v>
      </c>
      <c r="G20" s="193" t="s">
        <v>4049</v>
      </c>
      <c r="H20" s="118" t="s">
        <v>3892</v>
      </c>
      <c r="I20" s="50" t="s">
        <v>2876</v>
      </c>
      <c r="J20" s="9"/>
    </row>
    <row r="21" spans="1:10">
      <c r="A21" s="437">
        <v>8</v>
      </c>
      <c r="B21" s="71"/>
      <c r="C21" s="115" t="s">
        <v>1759</v>
      </c>
      <c r="D21" s="173">
        <v>39758</v>
      </c>
      <c r="E21" s="87" t="s">
        <v>11</v>
      </c>
      <c r="F21" s="87" t="s">
        <v>12</v>
      </c>
      <c r="G21" s="96" t="s">
        <v>1760</v>
      </c>
      <c r="H21" s="87">
        <v>87757660339</v>
      </c>
      <c r="I21" s="96" t="s">
        <v>1761</v>
      </c>
      <c r="J21" s="18"/>
    </row>
    <row r="22" spans="1:10">
      <c r="A22" s="437">
        <v>9</v>
      </c>
      <c r="B22" s="66"/>
      <c r="C22" s="110" t="s">
        <v>1799</v>
      </c>
      <c r="D22" s="171" t="s">
        <v>1800</v>
      </c>
      <c r="E22" s="171" t="s">
        <v>11</v>
      </c>
      <c r="F22" s="171" t="s">
        <v>16</v>
      </c>
      <c r="G22" s="171" t="s">
        <v>1801</v>
      </c>
      <c r="H22" s="171" t="s">
        <v>1802</v>
      </c>
      <c r="I22" s="171" t="s">
        <v>1803</v>
      </c>
      <c r="J22" s="9"/>
    </row>
    <row r="23" spans="1:10">
      <c r="A23" s="437">
        <v>10</v>
      </c>
      <c r="B23" s="71"/>
      <c r="C23" s="593" t="s">
        <v>4446</v>
      </c>
      <c r="D23" s="189">
        <v>40029</v>
      </c>
      <c r="E23" s="118" t="s">
        <v>11</v>
      </c>
      <c r="F23" s="118" t="s">
        <v>12</v>
      </c>
      <c r="G23" s="163" t="s">
        <v>4673</v>
      </c>
      <c r="H23" s="124">
        <v>87021449613</v>
      </c>
      <c r="I23" s="118" t="s">
        <v>4506</v>
      </c>
      <c r="J23" s="455"/>
    </row>
    <row r="24" spans="1:10">
      <c r="A24" s="437">
        <v>11</v>
      </c>
      <c r="B24" s="71"/>
      <c r="C24" s="117" t="s">
        <v>1764</v>
      </c>
      <c r="D24" s="96" t="s">
        <v>1765</v>
      </c>
      <c r="E24" s="96" t="s">
        <v>11</v>
      </c>
      <c r="F24" s="96" t="s">
        <v>16</v>
      </c>
      <c r="G24" s="96" t="s">
        <v>1766</v>
      </c>
      <c r="H24" s="96" t="s">
        <v>1767</v>
      </c>
      <c r="I24" s="96" t="s">
        <v>1768</v>
      </c>
      <c r="J24" s="8"/>
    </row>
    <row r="25" spans="1:10">
      <c r="A25" s="437">
        <v>12</v>
      </c>
      <c r="B25" s="66"/>
      <c r="C25" s="115" t="s">
        <v>1769</v>
      </c>
      <c r="D25" s="173">
        <v>39869</v>
      </c>
      <c r="E25" s="87" t="s">
        <v>11</v>
      </c>
      <c r="F25" s="87" t="s">
        <v>16</v>
      </c>
      <c r="G25" s="96" t="s">
        <v>1770</v>
      </c>
      <c r="H25" s="87" t="s">
        <v>1771</v>
      </c>
      <c r="I25" s="96" t="s">
        <v>1772</v>
      </c>
      <c r="J25" s="8"/>
    </row>
    <row r="26" spans="1:10">
      <c r="A26" s="437">
        <v>13</v>
      </c>
      <c r="B26" s="66"/>
      <c r="C26" s="115" t="s">
        <v>1773</v>
      </c>
      <c r="D26" s="173">
        <v>39379</v>
      </c>
      <c r="E26" s="87" t="s">
        <v>11</v>
      </c>
      <c r="F26" s="87" t="s">
        <v>16</v>
      </c>
      <c r="G26" s="96" t="s">
        <v>1774</v>
      </c>
      <c r="H26" s="87">
        <v>87015186138</v>
      </c>
      <c r="I26" s="96" t="s">
        <v>1775</v>
      </c>
      <c r="J26" s="8"/>
    </row>
    <row r="27" spans="1:10">
      <c r="A27" s="437">
        <v>14</v>
      </c>
      <c r="B27" s="77"/>
      <c r="C27" s="115" t="s">
        <v>1776</v>
      </c>
      <c r="D27" s="337">
        <v>39497</v>
      </c>
      <c r="E27" s="168" t="s">
        <v>11</v>
      </c>
      <c r="F27" s="168" t="s">
        <v>16</v>
      </c>
      <c r="G27" s="161" t="s">
        <v>841</v>
      </c>
      <c r="H27" s="190">
        <v>87023193998</v>
      </c>
      <c r="I27" s="161" t="s">
        <v>1777</v>
      </c>
      <c r="J27" s="8"/>
    </row>
    <row r="28" spans="1:10">
      <c r="A28" s="437">
        <v>15</v>
      </c>
      <c r="B28" s="77"/>
      <c r="C28" s="117" t="s">
        <v>1804</v>
      </c>
      <c r="D28" s="50" t="s">
        <v>1692</v>
      </c>
      <c r="E28" s="50" t="s">
        <v>11</v>
      </c>
      <c r="F28" s="50" t="s">
        <v>16</v>
      </c>
      <c r="G28" s="50" t="s">
        <v>669</v>
      </c>
      <c r="H28" s="118" t="s">
        <v>1805</v>
      </c>
      <c r="I28" s="50" t="s">
        <v>1806</v>
      </c>
      <c r="J28" s="8"/>
    </row>
    <row r="29" spans="1:10">
      <c r="A29" s="437">
        <v>16</v>
      </c>
      <c r="B29" s="778"/>
      <c r="C29" s="115" t="s">
        <v>1778</v>
      </c>
      <c r="D29" s="173">
        <v>39866</v>
      </c>
      <c r="E29" s="87" t="s">
        <v>11</v>
      </c>
      <c r="F29" s="87" t="s">
        <v>12</v>
      </c>
      <c r="G29" s="96" t="s">
        <v>1215</v>
      </c>
      <c r="H29" s="87">
        <v>87018006087</v>
      </c>
      <c r="I29" s="96" t="s">
        <v>1779</v>
      </c>
      <c r="J29" s="8"/>
    </row>
    <row r="30" spans="1:10">
      <c r="A30" s="437">
        <v>17</v>
      </c>
      <c r="B30" s="124"/>
      <c r="C30" s="116" t="s">
        <v>1780</v>
      </c>
      <c r="D30" s="153">
        <v>39739</v>
      </c>
      <c r="E30" s="351" t="s">
        <v>11</v>
      </c>
      <c r="F30" s="351" t="s">
        <v>16</v>
      </c>
      <c r="G30" s="351" t="s">
        <v>146</v>
      </c>
      <c r="H30" s="124">
        <v>87014195912</v>
      </c>
      <c r="I30" s="50" t="s">
        <v>1781</v>
      </c>
      <c r="J30" s="8"/>
    </row>
    <row r="31" spans="1:10">
      <c r="A31" s="437">
        <v>18</v>
      </c>
      <c r="B31" s="451"/>
      <c r="C31" s="115" t="s">
        <v>1782</v>
      </c>
      <c r="D31" s="173">
        <v>39832</v>
      </c>
      <c r="E31" s="87" t="s">
        <v>11</v>
      </c>
      <c r="F31" s="87" t="s">
        <v>12</v>
      </c>
      <c r="G31" s="96" t="s">
        <v>1783</v>
      </c>
      <c r="H31" s="87" t="s">
        <v>1784</v>
      </c>
      <c r="I31" s="96" t="s">
        <v>1785</v>
      </c>
      <c r="J31" s="8"/>
    </row>
    <row r="32" spans="1:10">
      <c r="A32" s="437">
        <v>19</v>
      </c>
      <c r="B32" s="451"/>
      <c r="C32" s="115" t="s">
        <v>1786</v>
      </c>
      <c r="D32" s="173">
        <v>39840</v>
      </c>
      <c r="E32" s="87" t="s">
        <v>11</v>
      </c>
      <c r="F32" s="87" t="s">
        <v>16</v>
      </c>
      <c r="G32" s="96" t="s">
        <v>148</v>
      </c>
      <c r="H32" s="87">
        <v>87785607763</v>
      </c>
      <c r="I32" s="96" t="s">
        <v>1787</v>
      </c>
      <c r="J32" s="10"/>
    </row>
    <row r="33" spans="1:10">
      <c r="A33" s="437">
        <v>20</v>
      </c>
      <c r="B33" s="530"/>
      <c r="C33" s="598" t="s">
        <v>5116</v>
      </c>
      <c r="D33" s="189">
        <v>39815</v>
      </c>
      <c r="E33" s="124" t="s">
        <v>11</v>
      </c>
      <c r="F33" s="124" t="s">
        <v>16</v>
      </c>
      <c r="G33" s="124" t="s">
        <v>5114</v>
      </c>
      <c r="H33" s="118" t="s">
        <v>5115</v>
      </c>
      <c r="I33" s="124">
        <v>90102552792</v>
      </c>
      <c r="J33" s="455"/>
    </row>
    <row r="34" spans="1:10">
      <c r="A34" s="437">
        <v>21</v>
      </c>
      <c r="B34" s="454"/>
      <c r="C34" s="116" t="s">
        <v>1790</v>
      </c>
      <c r="D34" s="35">
        <v>39957</v>
      </c>
      <c r="E34" s="16" t="s">
        <v>11</v>
      </c>
      <c r="F34" s="16" t="s">
        <v>12</v>
      </c>
      <c r="G34" s="16" t="s">
        <v>1791</v>
      </c>
      <c r="H34" s="16">
        <v>87016579037</v>
      </c>
      <c r="I34" s="20" t="s">
        <v>1792</v>
      </c>
      <c r="J34" s="17"/>
    </row>
    <row r="35" spans="1:10" s="483" customFormat="1">
      <c r="A35" s="437">
        <v>22</v>
      </c>
      <c r="B35" s="621"/>
      <c r="C35" s="115" t="s">
        <v>1793</v>
      </c>
      <c r="D35" s="64">
        <v>39749</v>
      </c>
      <c r="E35" s="47" t="s">
        <v>11</v>
      </c>
      <c r="F35" s="47" t="s">
        <v>1166</v>
      </c>
      <c r="G35" s="78" t="s">
        <v>875</v>
      </c>
      <c r="H35" s="77">
        <v>87473010184</v>
      </c>
      <c r="I35" s="20" t="s">
        <v>1794</v>
      </c>
      <c r="J35" s="17"/>
    </row>
    <row r="36" spans="1:10">
      <c r="A36" s="437">
        <v>23</v>
      </c>
      <c r="B36" s="47"/>
      <c r="C36" s="117" t="s">
        <v>1795</v>
      </c>
      <c r="D36" s="85">
        <v>39911</v>
      </c>
      <c r="E36" s="66" t="s">
        <v>11</v>
      </c>
      <c r="F36" s="49" t="s">
        <v>16</v>
      </c>
      <c r="G36" s="49" t="s">
        <v>458</v>
      </c>
      <c r="H36" s="66">
        <v>87012224120</v>
      </c>
      <c r="I36" s="49" t="s">
        <v>1796</v>
      </c>
      <c r="J36" s="17"/>
    </row>
    <row r="37" spans="1:10" s="613" customFormat="1">
      <c r="A37" s="437">
        <v>24</v>
      </c>
      <c r="B37" s="512"/>
      <c r="C37" s="115" t="s">
        <v>1797</v>
      </c>
      <c r="D37" s="64">
        <v>39904</v>
      </c>
      <c r="E37" s="47" t="s">
        <v>11</v>
      </c>
      <c r="F37" s="47" t="s">
        <v>417</v>
      </c>
      <c r="G37" s="20" t="s">
        <v>461</v>
      </c>
      <c r="H37" s="77">
        <v>87021225050</v>
      </c>
      <c r="I37" s="20" t="s">
        <v>1798</v>
      </c>
      <c r="J37" s="17"/>
    </row>
    <row r="38" spans="1:10">
      <c r="A38" s="437">
        <v>25</v>
      </c>
      <c r="B38" s="63"/>
      <c r="C38" s="304" t="s">
        <v>4233</v>
      </c>
      <c r="D38" s="191">
        <v>39866</v>
      </c>
      <c r="E38" s="193" t="s">
        <v>11</v>
      </c>
      <c r="F38" s="193" t="s">
        <v>12</v>
      </c>
      <c r="G38" s="192" t="s">
        <v>2850</v>
      </c>
      <c r="H38" s="192">
        <v>87779111182</v>
      </c>
      <c r="I38" s="193" t="s">
        <v>2882</v>
      </c>
      <c r="J38" s="17"/>
    </row>
    <row r="40" spans="1:10" s="376" customFormat="1">
      <c r="B40" s="872"/>
      <c r="C40" s="897" t="s">
        <v>3954</v>
      </c>
      <c r="D40" s="897"/>
      <c r="E40" s="897"/>
      <c r="F40" s="897"/>
      <c r="G40" s="897"/>
      <c r="H40" s="897"/>
      <c r="I40" s="871"/>
      <c r="J40" s="871" t="s">
        <v>5322</v>
      </c>
    </row>
    <row r="44" spans="1:10">
      <c r="A44" s="437">
        <v>21</v>
      </c>
      <c r="B44" s="530"/>
      <c r="C44" s="598" t="s">
        <v>4863</v>
      </c>
      <c r="D44" s="189">
        <v>39780</v>
      </c>
      <c r="E44" s="124" t="s">
        <v>11</v>
      </c>
      <c r="F44" s="124" t="s">
        <v>16</v>
      </c>
      <c r="G44" s="195" t="s">
        <v>191</v>
      </c>
      <c r="H44" s="124">
        <v>87088218790</v>
      </c>
      <c r="I44" s="195" t="s">
        <v>4864</v>
      </c>
      <c r="J44" s="132" t="s">
        <v>5777</v>
      </c>
    </row>
  </sheetData>
  <sortState ref="C15:J41">
    <sortCondition ref="C14"/>
  </sortState>
  <mergeCells count="3">
    <mergeCell ref="A10:J10"/>
    <mergeCell ref="A11:J11"/>
    <mergeCell ref="C40:H40"/>
  </mergeCells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2:L55"/>
  <sheetViews>
    <sheetView topLeftCell="A30" zoomScale="93" zoomScaleNormal="93" workbookViewId="0">
      <selection activeCell="B56" sqref="B56"/>
    </sheetView>
  </sheetViews>
  <sheetFormatPr defaultRowHeight="15.75"/>
  <cols>
    <col min="1" max="1" width="6.85546875" style="730" customWidth="1"/>
    <col min="2" max="2" width="9.140625" style="292" customWidth="1"/>
    <col min="3" max="3" width="41.140625" customWidth="1"/>
    <col min="4" max="4" width="13.28515625" customWidth="1"/>
    <col min="5" max="5" width="7.140625" customWidth="1"/>
    <col min="6" max="6" width="12.85546875" customWidth="1"/>
    <col min="7" max="7" width="18.5703125" customWidth="1"/>
    <col min="8" max="8" width="16.140625" customWidth="1"/>
    <col min="9" max="9" width="18.28515625" customWidth="1"/>
    <col min="10" max="10" width="50.42578125" customWidth="1"/>
  </cols>
  <sheetData>
    <row r="2" spans="1:10">
      <c r="J2" s="210" t="s">
        <v>3897</v>
      </c>
    </row>
    <row r="3" spans="1:10">
      <c r="J3" s="212" t="s">
        <v>3898</v>
      </c>
    </row>
    <row r="4" spans="1:10">
      <c r="J4" s="212" t="s">
        <v>3899</v>
      </c>
    </row>
    <row r="5" spans="1:10">
      <c r="J5" s="212" t="s">
        <v>3906</v>
      </c>
    </row>
    <row r="6" spans="1:10" ht="15.75" customHeight="1">
      <c r="J6" s="212" t="s">
        <v>3905</v>
      </c>
    </row>
    <row r="7" spans="1:10" ht="15.75" customHeight="1">
      <c r="J7" s="332" t="s">
        <v>3900</v>
      </c>
    </row>
    <row r="8" spans="1:10">
      <c r="J8" s="212" t="s">
        <v>3901</v>
      </c>
    </row>
    <row r="10" spans="1:10" s="341" customFormat="1">
      <c r="A10" s="896" t="s">
        <v>4213</v>
      </c>
      <c r="B10" s="896"/>
      <c r="C10" s="896"/>
      <c r="D10" s="896"/>
      <c r="E10" s="896"/>
      <c r="F10" s="896"/>
      <c r="G10" s="896"/>
      <c r="H10" s="896"/>
      <c r="I10" s="896"/>
      <c r="J10" s="896"/>
    </row>
    <row r="11" spans="1:10">
      <c r="A11" s="896" t="s">
        <v>4202</v>
      </c>
      <c r="B11" s="896"/>
      <c r="C11" s="896"/>
      <c r="D11" s="896"/>
      <c r="E11" s="896"/>
      <c r="F11" s="896"/>
      <c r="G11" s="896"/>
      <c r="H11" s="896"/>
      <c r="I11" s="896"/>
      <c r="J11" s="896"/>
    </row>
    <row r="12" spans="1:10">
      <c r="A12" s="729"/>
      <c r="B12" s="305"/>
      <c r="C12" s="305"/>
      <c r="D12" s="305"/>
      <c r="E12" s="305"/>
      <c r="F12" s="305"/>
      <c r="G12" s="305"/>
      <c r="H12" s="305"/>
      <c r="I12" s="305"/>
      <c r="J12" s="305"/>
    </row>
    <row r="13" spans="1:10">
      <c r="A13" s="728"/>
      <c r="B13" s="371"/>
      <c r="C13" s="11"/>
      <c r="D13" s="11"/>
      <c r="E13" s="11"/>
      <c r="F13" s="11"/>
      <c r="G13" s="11"/>
      <c r="H13" s="11"/>
      <c r="I13" s="11"/>
      <c r="J13" s="11"/>
    </row>
    <row r="14" spans="1:10" ht="47.25">
      <c r="A14" s="6" t="s">
        <v>0</v>
      </c>
      <c r="B14" s="6" t="s">
        <v>1</v>
      </c>
      <c r="C14" s="6" t="s">
        <v>2</v>
      </c>
      <c r="D14" s="6" t="s">
        <v>3</v>
      </c>
      <c r="E14" s="6" t="s">
        <v>4</v>
      </c>
      <c r="F14" s="6" t="s">
        <v>5</v>
      </c>
      <c r="G14" s="6" t="s">
        <v>6</v>
      </c>
      <c r="H14" s="6" t="s">
        <v>7</v>
      </c>
      <c r="I14" s="6" t="s">
        <v>8</v>
      </c>
      <c r="J14" s="90" t="s">
        <v>9</v>
      </c>
    </row>
    <row r="15" spans="1:10">
      <c r="A15" s="86">
        <v>1</v>
      </c>
      <c r="B15" s="16"/>
      <c r="C15" s="98" t="s">
        <v>2788</v>
      </c>
      <c r="D15" s="34" t="s">
        <v>2758</v>
      </c>
      <c r="E15" s="34" t="s">
        <v>11</v>
      </c>
      <c r="F15" s="34" t="s">
        <v>12</v>
      </c>
      <c r="G15" s="34" t="s">
        <v>803</v>
      </c>
      <c r="H15" s="34" t="s">
        <v>2759</v>
      </c>
      <c r="I15" s="34" t="s">
        <v>2760</v>
      </c>
      <c r="J15" s="10"/>
    </row>
    <row r="16" spans="1:10" ht="18" customHeight="1">
      <c r="A16" s="86">
        <v>2</v>
      </c>
      <c r="B16" s="45"/>
      <c r="C16" s="98" t="s">
        <v>4239</v>
      </c>
      <c r="D16" s="34" t="s">
        <v>2622</v>
      </c>
      <c r="E16" s="34" t="s">
        <v>11</v>
      </c>
      <c r="F16" s="34" t="s">
        <v>12</v>
      </c>
      <c r="G16" s="34" t="s">
        <v>2213</v>
      </c>
      <c r="H16" s="34" t="s">
        <v>2623</v>
      </c>
      <c r="I16" s="34" t="s">
        <v>2624</v>
      </c>
      <c r="J16" s="10"/>
    </row>
    <row r="17" spans="1:10">
      <c r="A17" s="86">
        <v>3</v>
      </c>
      <c r="B17" s="544"/>
      <c r="C17" s="102" t="s">
        <v>1738</v>
      </c>
      <c r="D17" s="64">
        <v>39920</v>
      </c>
      <c r="E17" s="47" t="s">
        <v>11</v>
      </c>
      <c r="F17" s="47" t="s">
        <v>16</v>
      </c>
      <c r="G17" s="20" t="s">
        <v>1739</v>
      </c>
      <c r="H17" s="47">
        <v>87072244808</v>
      </c>
      <c r="I17" s="20" t="s">
        <v>1740</v>
      </c>
      <c r="J17" s="75"/>
    </row>
    <row r="18" spans="1:10">
      <c r="A18" s="86">
        <v>4</v>
      </c>
      <c r="B18" s="530"/>
      <c r="C18" s="97" t="s">
        <v>1734</v>
      </c>
      <c r="D18" s="85">
        <v>39523</v>
      </c>
      <c r="E18" s="49" t="s">
        <v>11</v>
      </c>
      <c r="F18" s="49" t="s">
        <v>12</v>
      </c>
      <c r="G18" s="49" t="s">
        <v>1038</v>
      </c>
      <c r="H18" s="49" t="s">
        <v>1735</v>
      </c>
      <c r="I18" s="49" t="s">
        <v>2764</v>
      </c>
      <c r="J18" s="10"/>
    </row>
    <row r="19" spans="1:10">
      <c r="A19" s="86">
        <v>5</v>
      </c>
      <c r="B19" s="63"/>
      <c r="C19" s="97" t="s">
        <v>1607</v>
      </c>
      <c r="D19" s="223">
        <v>39846</v>
      </c>
      <c r="E19" s="79" t="s">
        <v>11</v>
      </c>
      <c r="F19" s="79" t="s">
        <v>16</v>
      </c>
      <c r="G19" s="45" t="s">
        <v>1608</v>
      </c>
      <c r="H19" s="45">
        <v>87756363574</v>
      </c>
      <c r="I19" s="81" t="s">
        <v>1609</v>
      </c>
      <c r="J19" s="263"/>
    </row>
    <row r="20" spans="1:10" s="322" customFormat="1">
      <c r="A20" s="86">
        <v>6</v>
      </c>
      <c r="B20" s="63"/>
      <c r="C20" s="132" t="s">
        <v>3887</v>
      </c>
      <c r="D20" s="153">
        <v>40020</v>
      </c>
      <c r="E20" s="351" t="s">
        <v>11</v>
      </c>
      <c r="F20" s="351" t="s">
        <v>16</v>
      </c>
      <c r="G20" s="50" t="s">
        <v>3693</v>
      </c>
      <c r="H20" s="351">
        <v>87476764584</v>
      </c>
      <c r="I20" s="161" t="s">
        <v>2875</v>
      </c>
      <c r="J20" s="523"/>
    </row>
    <row r="21" spans="1:10">
      <c r="A21" s="86">
        <v>7</v>
      </c>
      <c r="B21" s="49"/>
      <c r="C21" s="98" t="s">
        <v>2352</v>
      </c>
      <c r="D21" s="49" t="s">
        <v>2353</v>
      </c>
      <c r="E21" s="49" t="s">
        <v>11</v>
      </c>
      <c r="F21" s="49" t="s">
        <v>12</v>
      </c>
      <c r="G21" s="49" t="s">
        <v>2650</v>
      </c>
      <c r="H21" s="49" t="s">
        <v>2444</v>
      </c>
      <c r="I21" s="49" t="s">
        <v>2354</v>
      </c>
      <c r="J21" s="10"/>
    </row>
    <row r="22" spans="1:10">
      <c r="A22" s="86">
        <v>8</v>
      </c>
      <c r="B22" s="49"/>
      <c r="C22" s="98" t="s">
        <v>1820</v>
      </c>
      <c r="D22" s="49" t="s">
        <v>1821</v>
      </c>
      <c r="E22" s="49" t="s">
        <v>11</v>
      </c>
      <c r="F22" s="49" t="s">
        <v>16</v>
      </c>
      <c r="G22" s="49" t="s">
        <v>556</v>
      </c>
      <c r="H22" s="49" t="s">
        <v>557</v>
      </c>
      <c r="I22" s="49" t="s">
        <v>1822</v>
      </c>
      <c r="J22" s="8"/>
    </row>
    <row r="23" spans="1:10">
      <c r="A23" s="86">
        <v>9</v>
      </c>
      <c r="B23" s="71"/>
      <c r="C23" s="67" t="s">
        <v>4238</v>
      </c>
      <c r="D23" s="35">
        <v>39718</v>
      </c>
      <c r="E23" s="16" t="s">
        <v>11</v>
      </c>
      <c r="F23" s="16" t="s">
        <v>16</v>
      </c>
      <c r="G23" s="16" t="s">
        <v>3091</v>
      </c>
      <c r="H23" s="16">
        <v>87078162082</v>
      </c>
      <c r="I23" s="34" t="s">
        <v>3209</v>
      </c>
      <c r="J23" s="17"/>
    </row>
    <row r="24" spans="1:10">
      <c r="A24" s="86">
        <v>10</v>
      </c>
      <c r="B24" s="66"/>
      <c r="C24" s="98" t="s">
        <v>4237</v>
      </c>
      <c r="D24" s="49" t="s">
        <v>1815</v>
      </c>
      <c r="E24" s="49" t="s">
        <v>11</v>
      </c>
      <c r="F24" s="49" t="s">
        <v>12</v>
      </c>
      <c r="G24" s="49" t="s">
        <v>1816</v>
      </c>
      <c r="H24" s="49" t="s">
        <v>1817</v>
      </c>
      <c r="I24" s="49" t="s">
        <v>1818</v>
      </c>
      <c r="J24" s="10"/>
    </row>
    <row r="25" spans="1:10">
      <c r="A25" s="86">
        <v>11</v>
      </c>
      <c r="B25" s="66"/>
      <c r="C25" s="593" t="s">
        <v>4500</v>
      </c>
      <c r="D25" s="85">
        <v>39850</v>
      </c>
      <c r="E25" s="66" t="s">
        <v>11</v>
      </c>
      <c r="F25" s="66" t="s">
        <v>12</v>
      </c>
      <c r="G25" s="66" t="s">
        <v>2148</v>
      </c>
      <c r="H25" s="66">
        <v>87021172999</v>
      </c>
      <c r="I25" s="49" t="s">
        <v>4501</v>
      </c>
      <c r="J25" s="98"/>
    </row>
    <row r="26" spans="1:10">
      <c r="A26" s="86">
        <v>12</v>
      </c>
      <c r="B26" s="49"/>
      <c r="C26" s="102" t="s">
        <v>1741</v>
      </c>
      <c r="D26" s="73">
        <v>39844</v>
      </c>
      <c r="E26" s="544" t="s">
        <v>11</v>
      </c>
      <c r="F26" s="544" t="s">
        <v>1166</v>
      </c>
      <c r="G26" s="36" t="s">
        <v>1742</v>
      </c>
      <c r="H26" s="77">
        <v>87752567401</v>
      </c>
      <c r="I26" s="20" t="s">
        <v>1743</v>
      </c>
      <c r="J26" s="75"/>
    </row>
    <row r="27" spans="1:10">
      <c r="A27" s="86">
        <v>13</v>
      </c>
      <c r="B27" s="49"/>
      <c r="C27" s="136" t="s">
        <v>3893</v>
      </c>
      <c r="D27" s="50" t="s">
        <v>2754</v>
      </c>
      <c r="E27" s="50" t="s">
        <v>11</v>
      </c>
      <c r="F27" s="50" t="s">
        <v>12</v>
      </c>
      <c r="G27" s="50" t="s">
        <v>2755</v>
      </c>
      <c r="H27" s="50" t="s">
        <v>2756</v>
      </c>
      <c r="I27" s="50" t="s">
        <v>2757</v>
      </c>
      <c r="J27" s="8"/>
    </row>
    <row r="28" spans="1:10">
      <c r="A28" s="86">
        <v>14</v>
      </c>
      <c r="B28" s="49"/>
      <c r="C28" s="103" t="s">
        <v>1712</v>
      </c>
      <c r="D28" s="194">
        <v>39691</v>
      </c>
      <c r="E28" s="190" t="s">
        <v>11</v>
      </c>
      <c r="F28" s="190" t="s">
        <v>417</v>
      </c>
      <c r="G28" s="195" t="s">
        <v>41</v>
      </c>
      <c r="H28" s="190">
        <v>87017174727</v>
      </c>
      <c r="I28" s="195" t="s">
        <v>1713</v>
      </c>
      <c r="J28" s="10"/>
    </row>
    <row r="29" spans="1:10">
      <c r="A29" s="86">
        <v>15</v>
      </c>
      <c r="B29" s="66"/>
      <c r="C29" s="102" t="s">
        <v>1744</v>
      </c>
      <c r="D29" s="73">
        <v>39869</v>
      </c>
      <c r="E29" s="544" t="s">
        <v>11</v>
      </c>
      <c r="F29" s="544" t="s">
        <v>16</v>
      </c>
      <c r="G29" s="36" t="s">
        <v>1745</v>
      </c>
      <c r="H29" s="47">
        <v>87014829037</v>
      </c>
      <c r="I29" s="20" t="s">
        <v>1746</v>
      </c>
      <c r="J29" s="75"/>
    </row>
    <row r="30" spans="1:10">
      <c r="A30" s="86">
        <v>16</v>
      </c>
      <c r="B30" s="71"/>
      <c r="C30" s="132" t="s">
        <v>4687</v>
      </c>
      <c r="D30" s="189">
        <v>39884</v>
      </c>
      <c r="E30" s="190" t="s">
        <v>11</v>
      </c>
      <c r="F30" s="190" t="s">
        <v>16</v>
      </c>
      <c r="G30" s="124" t="s">
        <v>3895</v>
      </c>
      <c r="H30" s="124">
        <v>87784832845</v>
      </c>
      <c r="I30" s="118" t="s">
        <v>1628</v>
      </c>
      <c r="J30" s="76"/>
    </row>
    <row r="31" spans="1:10">
      <c r="A31" s="86">
        <v>17</v>
      </c>
      <c r="B31" s="254"/>
      <c r="C31" s="97" t="s">
        <v>1747</v>
      </c>
      <c r="D31" s="73">
        <v>39659</v>
      </c>
      <c r="E31" s="208" t="s">
        <v>11</v>
      </c>
      <c r="F31" s="544" t="s">
        <v>12</v>
      </c>
      <c r="G31" s="544" t="s">
        <v>3886</v>
      </c>
      <c r="H31" s="66">
        <v>87057445081</v>
      </c>
      <c r="I31" s="203" t="s">
        <v>1749</v>
      </c>
      <c r="J31" s="75"/>
    </row>
    <row r="32" spans="1:10">
      <c r="A32" s="86">
        <v>18</v>
      </c>
      <c r="B32" s="116"/>
      <c r="C32" s="238" t="s">
        <v>5131</v>
      </c>
      <c r="D32" s="35">
        <v>39796</v>
      </c>
      <c r="E32" s="16" t="s">
        <v>11</v>
      </c>
      <c r="F32" s="16" t="s">
        <v>12</v>
      </c>
      <c r="G32" s="118" t="s">
        <v>4800</v>
      </c>
      <c r="H32" s="16">
        <v>87716028556</v>
      </c>
      <c r="I32" s="34" t="s">
        <v>5133</v>
      </c>
      <c r="J32" s="19"/>
    </row>
    <row r="33" spans="1:10">
      <c r="A33" s="86">
        <v>19</v>
      </c>
      <c r="B33" s="615"/>
      <c r="C33" s="67" t="s">
        <v>3655</v>
      </c>
      <c r="D33" s="223">
        <v>39944</v>
      </c>
      <c r="E33" s="84" t="s">
        <v>11</v>
      </c>
      <c r="F33" s="45" t="s">
        <v>16</v>
      </c>
      <c r="G33" s="45" t="s">
        <v>3651</v>
      </c>
      <c r="H33" s="45">
        <v>87024582347</v>
      </c>
      <c r="I33" s="81" t="s">
        <v>3656</v>
      </c>
      <c r="J33" s="97"/>
    </row>
    <row r="34" spans="1:10" s="376" customFormat="1">
      <c r="A34" s="86">
        <v>20</v>
      </c>
      <c r="B34" s="615"/>
      <c r="C34" s="136" t="s">
        <v>4236</v>
      </c>
      <c r="D34" s="50" t="s">
        <v>2761</v>
      </c>
      <c r="E34" s="50" t="s">
        <v>11</v>
      </c>
      <c r="F34" s="50" t="s">
        <v>16</v>
      </c>
      <c r="G34" s="50" t="s">
        <v>150</v>
      </c>
      <c r="H34" s="50" t="s">
        <v>2762</v>
      </c>
      <c r="I34" s="50" t="s">
        <v>2763</v>
      </c>
      <c r="J34" s="8"/>
    </row>
    <row r="35" spans="1:10" ht="18" customHeight="1">
      <c r="A35" s="86">
        <v>21</v>
      </c>
      <c r="B35" s="615"/>
      <c r="C35" s="136" t="s">
        <v>2456</v>
      </c>
      <c r="D35" s="118" t="s">
        <v>4235</v>
      </c>
      <c r="E35" s="118" t="s">
        <v>11</v>
      </c>
      <c r="F35" s="118" t="s">
        <v>12</v>
      </c>
      <c r="G35" s="118" t="s">
        <v>1828</v>
      </c>
      <c r="H35" s="118" t="s">
        <v>1829</v>
      </c>
      <c r="I35" s="118" t="s">
        <v>2765</v>
      </c>
      <c r="J35" s="104"/>
    </row>
    <row r="36" spans="1:10">
      <c r="A36" s="86">
        <v>22</v>
      </c>
      <c r="B36" s="63"/>
      <c r="C36" s="115" t="s">
        <v>1788</v>
      </c>
      <c r="D36" s="74">
        <v>39771</v>
      </c>
      <c r="E36" s="71" t="s">
        <v>11</v>
      </c>
      <c r="F36" s="71" t="s">
        <v>16</v>
      </c>
      <c r="G36" s="70" t="s">
        <v>107</v>
      </c>
      <c r="H36" s="71">
        <v>87014558354</v>
      </c>
      <c r="I36" s="70" t="s">
        <v>1789</v>
      </c>
      <c r="J36" s="19"/>
    </row>
    <row r="37" spans="1:10">
      <c r="A37" s="86">
        <v>23</v>
      </c>
      <c r="B37" s="63"/>
      <c r="C37" s="97" t="s">
        <v>1750</v>
      </c>
      <c r="D37" s="73">
        <v>39778</v>
      </c>
      <c r="E37" s="544" t="s">
        <v>11</v>
      </c>
      <c r="F37" s="544" t="s">
        <v>12</v>
      </c>
      <c r="G37" s="544" t="s">
        <v>79</v>
      </c>
      <c r="H37" s="16">
        <v>87016522752</v>
      </c>
      <c r="I37" s="34" t="s">
        <v>1751</v>
      </c>
      <c r="J37" s="97"/>
    </row>
    <row r="38" spans="1:10">
      <c r="A38" s="86">
        <v>24</v>
      </c>
      <c r="B38" s="77"/>
      <c r="C38" s="15" t="s">
        <v>1752</v>
      </c>
      <c r="D38" s="70" t="s">
        <v>1753</v>
      </c>
      <c r="E38" s="70" t="s">
        <v>11</v>
      </c>
      <c r="F38" s="70" t="s">
        <v>16</v>
      </c>
      <c r="G38" s="70" t="s">
        <v>1118</v>
      </c>
      <c r="H38" s="70" t="s">
        <v>1119</v>
      </c>
      <c r="I38" s="70" t="s">
        <v>1754</v>
      </c>
      <c r="J38" s="102"/>
    </row>
    <row r="39" spans="1:10">
      <c r="A39" s="86">
        <v>25</v>
      </c>
      <c r="B39" s="81"/>
      <c r="C39" s="304" t="s">
        <v>3894</v>
      </c>
      <c r="D39" s="50" t="s">
        <v>2879</v>
      </c>
      <c r="E39" s="50" t="s">
        <v>11</v>
      </c>
      <c r="F39" s="50" t="s">
        <v>12</v>
      </c>
      <c r="G39" s="50" t="s">
        <v>2536</v>
      </c>
      <c r="H39" s="50" t="s">
        <v>2878</v>
      </c>
      <c r="I39" s="50" t="s">
        <v>2880</v>
      </c>
      <c r="J39" s="18"/>
    </row>
    <row r="40" spans="1:10">
      <c r="A40" s="33"/>
      <c r="B40" s="63"/>
      <c r="C40" s="19"/>
      <c r="D40" s="19"/>
      <c r="E40" s="19"/>
      <c r="F40" s="19"/>
      <c r="G40" s="19"/>
      <c r="H40" s="19"/>
      <c r="I40" s="19"/>
      <c r="J40" s="19"/>
    </row>
    <row r="41" spans="1:10">
      <c r="A41" s="33"/>
      <c r="B41" s="63"/>
      <c r="C41" s="19"/>
      <c r="D41" s="19"/>
      <c r="E41" s="19"/>
      <c r="F41" s="19"/>
      <c r="G41" s="19"/>
      <c r="H41" s="19"/>
      <c r="I41" s="19"/>
      <c r="J41" s="19"/>
    </row>
    <row r="42" spans="1:10">
      <c r="A42" s="33"/>
      <c r="B42" s="63"/>
      <c r="C42" s="19"/>
      <c r="D42" s="19"/>
      <c r="E42" s="19"/>
      <c r="F42" s="19"/>
      <c r="G42" s="19"/>
      <c r="H42" s="19"/>
      <c r="I42" s="19"/>
      <c r="J42" s="19"/>
    </row>
    <row r="43" spans="1:10">
      <c r="A43" s="33"/>
      <c r="B43" s="63"/>
      <c r="C43" s="19"/>
      <c r="D43" s="19"/>
      <c r="E43" s="19"/>
      <c r="F43" s="19"/>
      <c r="G43" s="19"/>
      <c r="H43" s="19"/>
      <c r="I43" s="19"/>
      <c r="J43" s="19"/>
    </row>
    <row r="44" spans="1:10">
      <c r="A44" s="33"/>
      <c r="B44" s="63"/>
      <c r="C44" s="19"/>
      <c r="D44" s="19"/>
      <c r="E44" s="19"/>
      <c r="F44" s="19"/>
      <c r="G44" s="19"/>
      <c r="H44" s="19"/>
      <c r="I44" s="19"/>
      <c r="J44" s="19"/>
    </row>
    <row r="45" spans="1:10">
      <c r="A45" s="33"/>
      <c r="B45" s="63"/>
      <c r="C45" s="19"/>
      <c r="D45" s="19"/>
      <c r="E45" s="19"/>
      <c r="F45" s="19"/>
      <c r="G45" s="19"/>
      <c r="H45" s="19"/>
      <c r="I45" s="19"/>
      <c r="J45" s="19"/>
    </row>
    <row r="46" spans="1:10">
      <c r="A46" s="33"/>
      <c r="B46" s="63"/>
      <c r="C46" s="19"/>
      <c r="D46" s="19"/>
      <c r="E46" s="19"/>
      <c r="F46" s="19"/>
      <c r="G46" s="19"/>
      <c r="H46" s="19"/>
      <c r="I46" s="19"/>
      <c r="J46" s="19"/>
    </row>
    <row r="48" spans="1:10" s="376" customFormat="1">
      <c r="A48" s="736"/>
      <c r="B48" s="864"/>
      <c r="C48" s="897" t="s">
        <v>4166</v>
      </c>
      <c r="D48" s="897"/>
      <c r="E48" s="897"/>
      <c r="F48" s="897"/>
      <c r="G48" s="897"/>
      <c r="H48" s="897"/>
      <c r="I48" s="871"/>
      <c r="J48" s="871" t="s">
        <v>5319</v>
      </c>
    </row>
    <row r="52" spans="1:12">
      <c r="A52" s="86">
        <v>29</v>
      </c>
      <c r="B52" s="66"/>
      <c r="C52" s="598" t="s">
        <v>5129</v>
      </c>
      <c r="D52" s="189">
        <v>39506</v>
      </c>
      <c r="E52" s="124" t="s">
        <v>11</v>
      </c>
      <c r="F52" s="124" t="s">
        <v>12</v>
      </c>
      <c r="G52" s="124" t="s">
        <v>4566</v>
      </c>
      <c r="H52" s="118" t="s">
        <v>5130</v>
      </c>
      <c r="I52" s="50" t="s">
        <v>5132</v>
      </c>
      <c r="J52" s="455" t="s">
        <v>5778</v>
      </c>
    </row>
    <row r="55" spans="1:12">
      <c r="A55" s="86">
        <v>31</v>
      </c>
      <c r="B55" s="63"/>
      <c r="C55" s="564" t="s">
        <v>4234</v>
      </c>
      <c r="D55" s="553" t="s">
        <v>3102</v>
      </c>
      <c r="E55" s="555" t="s">
        <v>11</v>
      </c>
      <c r="F55" s="555" t="s">
        <v>16</v>
      </c>
      <c r="G55" s="553" t="s">
        <v>2443</v>
      </c>
      <c r="H55" s="553" t="s">
        <v>3097</v>
      </c>
      <c r="I55" s="553" t="s">
        <v>3103</v>
      </c>
      <c r="J55" s="486" t="s">
        <v>5134</v>
      </c>
      <c r="L55" s="27"/>
    </row>
  </sheetData>
  <sortState ref="C16:J51">
    <sortCondition ref="C15"/>
  </sortState>
  <mergeCells count="3">
    <mergeCell ref="A10:J10"/>
    <mergeCell ref="A11:J11"/>
    <mergeCell ref="C48:H48"/>
  </mergeCells>
  <pageMargins left="0.70866141732283472" right="0.70866141732283472" top="0.74803149606299213" bottom="0.74803149606299213" header="0.31496062992125984" footer="0.31496062992125984"/>
  <pageSetup paperSize="9" scale="35" orientation="landscape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2:J49"/>
  <sheetViews>
    <sheetView topLeftCell="A9" zoomScale="82" zoomScaleNormal="82" workbookViewId="0">
      <selection activeCell="J42" sqref="J42"/>
    </sheetView>
  </sheetViews>
  <sheetFormatPr defaultRowHeight="15"/>
  <cols>
    <col min="1" max="1" width="5.5703125" customWidth="1"/>
    <col min="2" max="2" width="8.85546875" customWidth="1"/>
    <col min="3" max="3" width="39.28515625" customWidth="1"/>
    <col min="4" max="4" width="14.42578125" customWidth="1"/>
    <col min="5" max="5" width="10.140625" customWidth="1"/>
    <col min="6" max="6" width="11.85546875" customWidth="1"/>
    <col min="7" max="7" width="18" customWidth="1"/>
    <col min="8" max="8" width="16.85546875" customWidth="1"/>
    <col min="9" max="9" width="16.7109375" customWidth="1"/>
    <col min="10" max="10" width="43.5703125" customWidth="1"/>
    <col min="11" max="11" width="21.85546875" customWidth="1"/>
  </cols>
  <sheetData>
    <row r="2" spans="1:10" ht="15.75">
      <c r="J2" s="210" t="s">
        <v>3897</v>
      </c>
    </row>
    <row r="3" spans="1:10" ht="15.75">
      <c r="J3" s="212" t="s">
        <v>3898</v>
      </c>
    </row>
    <row r="4" spans="1:10" ht="15.75">
      <c r="J4" s="212" t="s">
        <v>3899</v>
      </c>
    </row>
    <row r="5" spans="1:10" ht="15.75">
      <c r="J5" s="212" t="s">
        <v>3906</v>
      </c>
    </row>
    <row r="6" spans="1:10" ht="15.75">
      <c r="J6" s="212" t="s">
        <v>3905</v>
      </c>
    </row>
    <row r="7" spans="1:10" ht="15.75">
      <c r="C7" s="340"/>
      <c r="D7" s="29"/>
      <c r="F7" s="29"/>
      <c r="G7" s="29"/>
      <c r="J7" s="332" t="s">
        <v>3900</v>
      </c>
    </row>
    <row r="8" spans="1:10" ht="15.75">
      <c r="D8" s="29"/>
      <c r="F8" s="29"/>
      <c r="G8" s="29"/>
      <c r="J8" s="212" t="s">
        <v>3901</v>
      </c>
    </row>
    <row r="9" spans="1:10">
      <c r="D9" s="29"/>
      <c r="F9" s="29"/>
      <c r="G9" s="29"/>
    </row>
    <row r="10" spans="1:10" ht="15.75">
      <c r="A10" s="896" t="s">
        <v>4213</v>
      </c>
      <c r="B10" s="896"/>
      <c r="C10" s="896"/>
      <c r="D10" s="896"/>
      <c r="E10" s="896"/>
      <c r="F10" s="896"/>
      <c r="G10" s="896"/>
      <c r="H10" s="896"/>
      <c r="I10" s="896"/>
      <c r="J10" s="896"/>
    </row>
    <row r="11" spans="1:10" ht="15.75" customHeight="1">
      <c r="A11" s="896" t="s">
        <v>5780</v>
      </c>
      <c r="B11" s="896"/>
      <c r="C11" s="896"/>
      <c r="D11" s="896"/>
      <c r="E11" s="896"/>
      <c r="F11" s="896"/>
      <c r="G11" s="896"/>
      <c r="H11" s="896"/>
      <c r="I11" s="896"/>
      <c r="J11" s="896"/>
    </row>
    <row r="12" spans="1:10" ht="15.75">
      <c r="A12" s="305"/>
      <c r="B12" s="305"/>
      <c r="C12" s="305"/>
      <c r="D12" s="305"/>
      <c r="E12" s="305"/>
      <c r="F12" s="305"/>
      <c r="G12" s="305"/>
      <c r="H12" s="305"/>
      <c r="I12" s="305"/>
      <c r="J12" s="305"/>
    </row>
    <row r="13" spans="1:10" ht="15.75">
      <c r="A13" s="44" t="s">
        <v>2583</v>
      </c>
      <c r="B13" s="21"/>
      <c r="C13" s="11"/>
      <c r="J13" s="21"/>
    </row>
    <row r="14" spans="1:10" ht="47.25">
      <c r="A14" s="249" t="s">
        <v>0</v>
      </c>
      <c r="B14" s="249" t="s">
        <v>1</v>
      </c>
      <c r="C14" s="249" t="s">
        <v>2</v>
      </c>
      <c r="D14" s="249" t="s">
        <v>3</v>
      </c>
      <c r="E14" s="249" t="s">
        <v>4</v>
      </c>
      <c r="F14" s="249" t="s">
        <v>5</v>
      </c>
      <c r="G14" s="249" t="s">
        <v>6</v>
      </c>
      <c r="H14" s="249" t="s">
        <v>7</v>
      </c>
      <c r="I14" s="250" t="s">
        <v>2465</v>
      </c>
      <c r="J14" s="250" t="s">
        <v>9</v>
      </c>
    </row>
    <row r="15" spans="1:10" ht="15.75">
      <c r="A15" s="355">
        <v>1</v>
      </c>
      <c r="B15" s="219"/>
      <c r="C15" s="119" t="s">
        <v>2521</v>
      </c>
      <c r="D15" s="220">
        <v>39329</v>
      </c>
      <c r="E15" s="219" t="s">
        <v>11</v>
      </c>
      <c r="F15" s="219" t="s">
        <v>12</v>
      </c>
      <c r="G15" s="219" t="s">
        <v>2522</v>
      </c>
      <c r="H15" s="219">
        <v>87782221608</v>
      </c>
      <c r="I15" s="127" t="s">
        <v>3264</v>
      </c>
      <c r="J15" s="177"/>
    </row>
    <row r="16" spans="1:10" ht="15.75">
      <c r="A16" s="181">
        <v>2</v>
      </c>
      <c r="B16" s="181"/>
      <c r="C16" s="113" t="s">
        <v>2537</v>
      </c>
      <c r="D16" s="182">
        <v>39440</v>
      </c>
      <c r="E16" s="181" t="s">
        <v>11</v>
      </c>
      <c r="F16" s="140" t="s">
        <v>12</v>
      </c>
      <c r="G16" s="181" t="s">
        <v>2651</v>
      </c>
      <c r="H16" s="181">
        <v>87782220554</v>
      </c>
      <c r="I16" s="183" t="s">
        <v>3213</v>
      </c>
      <c r="J16" s="183"/>
    </row>
    <row r="17" spans="1:10" ht="15.75">
      <c r="A17" s="437">
        <v>3</v>
      </c>
      <c r="B17" s="181"/>
      <c r="C17" s="113" t="s">
        <v>2466</v>
      </c>
      <c r="D17" s="182">
        <v>39572</v>
      </c>
      <c r="E17" s="181" t="s">
        <v>11</v>
      </c>
      <c r="F17" s="140" t="s">
        <v>12</v>
      </c>
      <c r="G17" s="181" t="s">
        <v>2467</v>
      </c>
      <c r="H17" s="140">
        <v>87012980822</v>
      </c>
      <c r="I17" s="183" t="s">
        <v>3218</v>
      </c>
      <c r="J17" s="183"/>
    </row>
    <row r="18" spans="1:10" ht="15.75">
      <c r="A18" s="181">
        <v>4</v>
      </c>
      <c r="B18" s="351"/>
      <c r="C18" s="176" t="s">
        <v>2569</v>
      </c>
      <c r="D18" s="83">
        <v>39447</v>
      </c>
      <c r="E18" s="437" t="s">
        <v>11</v>
      </c>
      <c r="F18" s="437" t="s">
        <v>16</v>
      </c>
      <c r="G18" s="437" t="s">
        <v>2570</v>
      </c>
      <c r="H18" s="93">
        <v>87014708830</v>
      </c>
      <c r="I18" s="51" t="s">
        <v>3298</v>
      </c>
      <c r="J18" s="547"/>
    </row>
    <row r="19" spans="1:10" ht="15" customHeight="1">
      <c r="A19" s="437">
        <v>5</v>
      </c>
      <c r="B19" s="200"/>
      <c r="C19" s="113" t="s">
        <v>2468</v>
      </c>
      <c r="D19" s="182">
        <v>39581</v>
      </c>
      <c r="E19" s="181" t="s">
        <v>11</v>
      </c>
      <c r="F19" s="140" t="s">
        <v>12</v>
      </c>
      <c r="G19" s="181" t="s">
        <v>852</v>
      </c>
      <c r="H19" s="140">
        <v>87027980392</v>
      </c>
      <c r="I19" s="183" t="s">
        <v>3217</v>
      </c>
      <c r="J19" s="149"/>
    </row>
    <row r="20" spans="1:10" ht="15.75">
      <c r="A20" s="437">
        <v>6</v>
      </c>
      <c r="B20" s="181"/>
      <c r="C20" s="622" t="s">
        <v>4849</v>
      </c>
      <c r="D20" s="73">
        <v>39367</v>
      </c>
      <c r="E20" s="544" t="s">
        <v>11</v>
      </c>
      <c r="F20" s="544" t="s">
        <v>12</v>
      </c>
      <c r="G20" s="623" t="s">
        <v>5378</v>
      </c>
      <c r="H20" s="544">
        <v>87711282595</v>
      </c>
      <c r="I20" s="36" t="s">
        <v>5432</v>
      </c>
      <c r="J20" s="149"/>
    </row>
    <row r="21" spans="1:10" ht="15.75">
      <c r="A21" s="181">
        <v>7</v>
      </c>
      <c r="B21" s="181"/>
      <c r="C21" s="113" t="s">
        <v>2469</v>
      </c>
      <c r="D21" s="182">
        <v>39321</v>
      </c>
      <c r="E21" s="181" t="s">
        <v>11</v>
      </c>
      <c r="F21" s="140" t="s">
        <v>16</v>
      </c>
      <c r="G21" s="181" t="s">
        <v>616</v>
      </c>
      <c r="H21" s="140">
        <v>87781782597</v>
      </c>
      <c r="I21" s="183" t="s">
        <v>3219</v>
      </c>
      <c r="J21" s="183"/>
    </row>
    <row r="22" spans="1:10" ht="15.75">
      <c r="A22" s="437">
        <v>8</v>
      </c>
      <c r="B22" s="181"/>
      <c r="C22" s="113" t="s">
        <v>2505</v>
      </c>
      <c r="D22" s="182">
        <v>39591</v>
      </c>
      <c r="E22" s="181" t="s">
        <v>11</v>
      </c>
      <c r="F22" s="140" t="s">
        <v>12</v>
      </c>
      <c r="G22" s="181" t="s">
        <v>2506</v>
      </c>
      <c r="H22" s="181">
        <v>87022594981</v>
      </c>
      <c r="I22" s="183" t="s">
        <v>3210</v>
      </c>
      <c r="J22" s="547"/>
    </row>
    <row r="23" spans="1:10" ht="15.75">
      <c r="A23" s="181">
        <v>9</v>
      </c>
      <c r="B23" s="181"/>
      <c r="C23" s="113" t="s">
        <v>2472</v>
      </c>
      <c r="D23" s="182">
        <v>39386</v>
      </c>
      <c r="E23" s="181" t="s">
        <v>11</v>
      </c>
      <c r="F23" s="140" t="s">
        <v>12</v>
      </c>
      <c r="G23" s="181" t="s">
        <v>929</v>
      </c>
      <c r="H23" s="140">
        <v>87015080809</v>
      </c>
      <c r="I23" s="183" t="s">
        <v>3221</v>
      </c>
      <c r="J23" s="547"/>
    </row>
    <row r="24" spans="1:10" ht="16.5" customHeight="1">
      <c r="A24" s="437">
        <v>10</v>
      </c>
      <c r="B24" s="181"/>
      <c r="C24" s="113" t="s">
        <v>5297</v>
      </c>
      <c r="D24" s="182">
        <v>39406</v>
      </c>
      <c r="E24" s="181" t="s">
        <v>11</v>
      </c>
      <c r="F24" s="140" t="s">
        <v>16</v>
      </c>
      <c r="G24" s="181" t="s">
        <v>5298</v>
      </c>
      <c r="H24" s="140">
        <v>87014609727</v>
      </c>
      <c r="I24" s="183" t="s">
        <v>5299</v>
      </c>
      <c r="J24" s="547"/>
    </row>
    <row r="25" spans="1:10" ht="15.75">
      <c r="A25" s="437">
        <v>11</v>
      </c>
      <c r="B25" s="181"/>
      <c r="C25" s="132" t="s">
        <v>2767</v>
      </c>
      <c r="D25" s="153">
        <v>39519</v>
      </c>
      <c r="E25" s="351" t="s">
        <v>11</v>
      </c>
      <c r="F25" s="192" t="s">
        <v>12</v>
      </c>
      <c r="G25" s="351" t="s">
        <v>2602</v>
      </c>
      <c r="H25" s="351">
        <v>87029714377</v>
      </c>
      <c r="I25" s="50" t="s">
        <v>3214</v>
      </c>
      <c r="J25" s="141"/>
    </row>
    <row r="26" spans="1:10" ht="15.75">
      <c r="A26" s="437">
        <v>12</v>
      </c>
      <c r="B26" s="181"/>
      <c r="C26" s="113" t="s">
        <v>2478</v>
      </c>
      <c r="D26" s="182">
        <v>39239</v>
      </c>
      <c r="E26" s="181" t="s">
        <v>11</v>
      </c>
      <c r="F26" s="140" t="s">
        <v>12</v>
      </c>
      <c r="G26" s="140" t="s">
        <v>3850</v>
      </c>
      <c r="H26" s="181">
        <v>87014482482</v>
      </c>
      <c r="I26" s="183" t="s">
        <v>4240</v>
      </c>
      <c r="J26" s="155"/>
    </row>
    <row r="27" spans="1:10" ht="15.75">
      <c r="A27" s="181">
        <v>13</v>
      </c>
      <c r="B27" s="351"/>
      <c r="C27" s="113" t="s">
        <v>2538</v>
      </c>
      <c r="D27" s="182">
        <v>39590</v>
      </c>
      <c r="E27" s="181" t="s">
        <v>11</v>
      </c>
      <c r="F27" s="140" t="s">
        <v>12</v>
      </c>
      <c r="G27" s="181" t="s">
        <v>362</v>
      </c>
      <c r="H27" s="181">
        <v>87775065817</v>
      </c>
      <c r="I27" s="183" t="s">
        <v>3212</v>
      </c>
      <c r="J27" s="547"/>
    </row>
    <row r="28" spans="1:10" ht="15.75">
      <c r="A28" s="437">
        <v>14</v>
      </c>
      <c r="B28" s="546"/>
      <c r="C28" s="113" t="s">
        <v>2479</v>
      </c>
      <c r="D28" s="182">
        <v>39366</v>
      </c>
      <c r="E28" s="181" t="s">
        <v>11</v>
      </c>
      <c r="F28" s="140" t="s">
        <v>12</v>
      </c>
      <c r="G28" s="181" t="s">
        <v>2480</v>
      </c>
      <c r="H28" s="181">
        <v>87760412727</v>
      </c>
      <c r="I28" s="183" t="s">
        <v>3224</v>
      </c>
      <c r="J28" s="141"/>
    </row>
    <row r="29" spans="1:10" ht="15.75">
      <c r="A29" s="181">
        <v>15</v>
      </c>
      <c r="B29" s="181"/>
      <c r="C29" s="113" t="s">
        <v>2789</v>
      </c>
      <c r="D29" s="182">
        <v>39272</v>
      </c>
      <c r="E29" s="181" t="s">
        <v>11</v>
      </c>
      <c r="F29" s="140" t="s">
        <v>12</v>
      </c>
      <c r="G29" s="181" t="s">
        <v>2473</v>
      </c>
      <c r="H29" s="181">
        <v>77015159608</v>
      </c>
      <c r="I29" s="183" t="s">
        <v>3222</v>
      </c>
      <c r="J29" s="469" t="s">
        <v>4939</v>
      </c>
    </row>
    <row r="30" spans="1:10" ht="15.75">
      <c r="A30" s="437">
        <v>16</v>
      </c>
      <c r="B30" s="177"/>
      <c r="C30" s="113" t="s">
        <v>2474</v>
      </c>
      <c r="D30" s="182">
        <v>39507</v>
      </c>
      <c r="E30" s="181" t="s">
        <v>11</v>
      </c>
      <c r="F30" s="140" t="s">
        <v>12</v>
      </c>
      <c r="G30" s="140" t="s">
        <v>2475</v>
      </c>
      <c r="H30" s="140">
        <v>87785096255</v>
      </c>
      <c r="I30" s="183" t="s">
        <v>3216</v>
      </c>
      <c r="J30" s="141"/>
    </row>
    <row r="31" spans="1:10" ht="15.75">
      <c r="A31" s="437">
        <v>17</v>
      </c>
      <c r="B31" s="225"/>
      <c r="C31" s="542" t="s">
        <v>3958</v>
      </c>
      <c r="D31" s="577">
        <v>39566</v>
      </c>
      <c r="E31" s="200" t="s">
        <v>11</v>
      </c>
      <c r="F31" s="200" t="s">
        <v>12</v>
      </c>
      <c r="G31" s="201" t="s">
        <v>3959</v>
      </c>
      <c r="H31" s="200">
        <v>87768386108</v>
      </c>
      <c r="I31" s="201" t="s">
        <v>3960</v>
      </c>
      <c r="J31" s="528"/>
    </row>
    <row r="32" spans="1:10" s="376" customFormat="1" ht="15.75">
      <c r="A32" s="181">
        <v>18</v>
      </c>
      <c r="B32" s="225"/>
      <c r="C32" s="113" t="s">
        <v>2518</v>
      </c>
      <c r="D32" s="182">
        <v>39574</v>
      </c>
      <c r="E32" s="181" t="s">
        <v>11</v>
      </c>
      <c r="F32" s="140" t="s">
        <v>12</v>
      </c>
      <c r="G32" s="181" t="s">
        <v>2519</v>
      </c>
      <c r="H32" s="181">
        <v>87757462961</v>
      </c>
      <c r="I32" s="183" t="s">
        <v>3211</v>
      </c>
      <c r="J32" s="351"/>
    </row>
    <row r="33" spans="1:10" s="361" customFormat="1" ht="15.75">
      <c r="A33" s="437">
        <v>19</v>
      </c>
      <c r="B33" s="225"/>
      <c r="C33" s="113" t="s">
        <v>2477</v>
      </c>
      <c r="D33" s="182">
        <v>39543</v>
      </c>
      <c r="E33" s="181" t="s">
        <v>11</v>
      </c>
      <c r="F33" s="140" t="s">
        <v>12</v>
      </c>
      <c r="G33" s="181" t="s">
        <v>70</v>
      </c>
      <c r="H33" s="140">
        <v>87051911220</v>
      </c>
      <c r="I33" s="183" t="s">
        <v>3223</v>
      </c>
      <c r="J33" s="111"/>
    </row>
    <row r="34" spans="1:10" s="361" customFormat="1" ht="15.75">
      <c r="A34" s="437"/>
      <c r="B34" s="225"/>
      <c r="C34" s="622"/>
      <c r="D34" s="73"/>
      <c r="E34" s="544"/>
      <c r="F34" s="544"/>
      <c r="G34" s="623"/>
      <c r="H34" s="544"/>
      <c r="I34" s="36"/>
      <c r="J34" s="149"/>
    </row>
    <row r="35" spans="1:10" s="376" customFormat="1" ht="15.75">
      <c r="A35" s="750"/>
      <c r="B35" s="751"/>
      <c r="C35" s="752"/>
      <c r="D35" s="753"/>
      <c r="E35" s="751"/>
      <c r="F35" s="751"/>
      <c r="G35" s="751"/>
      <c r="H35" s="751"/>
      <c r="I35" s="754"/>
      <c r="J35" s="755"/>
    </row>
    <row r="36" spans="1:10" s="786" customFormat="1" ht="15.75">
      <c r="A36" s="908" t="s">
        <v>3955</v>
      </c>
      <c r="B36" s="908"/>
      <c r="C36" s="908"/>
      <c r="D36" s="908"/>
      <c r="E36" s="908"/>
      <c r="F36" s="908"/>
      <c r="G36" s="908"/>
      <c r="H36" s="785"/>
      <c r="J36" s="785" t="s">
        <v>5449</v>
      </c>
    </row>
    <row r="49" spans="3:3">
      <c r="C49" s="376"/>
    </row>
  </sheetData>
  <sortState ref="C16:J33">
    <sortCondition ref="C15"/>
  </sortState>
  <mergeCells count="3">
    <mergeCell ref="A36:G36"/>
    <mergeCell ref="A10:J10"/>
    <mergeCell ref="A11:J11"/>
  </mergeCells>
  <pageMargins left="0.70866141732283472" right="0.70866141732283472" top="0.74803149606299213" bottom="0.74803149606299213" header="0.31496062992125984" footer="0.31496062992125984"/>
  <pageSetup paperSize="9" scale="20" orientation="landscape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44"/>
  <sheetViews>
    <sheetView topLeftCell="A12" zoomScale="82" zoomScaleNormal="82" workbookViewId="0">
      <selection activeCell="L28" sqref="L28"/>
    </sheetView>
  </sheetViews>
  <sheetFormatPr defaultRowHeight="15"/>
  <cols>
    <col min="1" max="1" width="7.5703125" customWidth="1"/>
    <col min="3" max="3" width="36.42578125" customWidth="1"/>
    <col min="4" max="4" width="15" customWidth="1"/>
    <col min="5" max="5" width="9.140625" customWidth="1"/>
    <col min="6" max="6" width="11" customWidth="1"/>
    <col min="7" max="7" width="17.42578125" customWidth="1"/>
    <col min="8" max="9" width="15.42578125" customWidth="1"/>
    <col min="10" max="10" width="40.7109375" customWidth="1"/>
  </cols>
  <sheetData>
    <row r="2" spans="1:10" ht="15.75">
      <c r="J2" s="210" t="s">
        <v>3897</v>
      </c>
    </row>
    <row r="3" spans="1:10" ht="15.75">
      <c r="J3" s="212" t="s">
        <v>3898</v>
      </c>
    </row>
    <row r="4" spans="1:10" ht="18.75">
      <c r="C4" s="356"/>
      <c r="J4" s="212" t="s">
        <v>3899</v>
      </c>
    </row>
    <row r="5" spans="1:10" ht="15.75">
      <c r="J5" s="212" t="s">
        <v>3906</v>
      </c>
    </row>
    <row r="6" spans="1:10" ht="15.75">
      <c r="J6" s="212" t="s">
        <v>3905</v>
      </c>
    </row>
    <row r="7" spans="1:10" ht="15.75">
      <c r="J7" s="332" t="s">
        <v>3900</v>
      </c>
    </row>
    <row r="8" spans="1:10" ht="15.75">
      <c r="J8" s="212" t="s">
        <v>3901</v>
      </c>
    </row>
    <row r="9" spans="1:10" ht="15.75" customHeight="1">
      <c r="D9" s="28"/>
      <c r="E9" s="28"/>
      <c r="F9" s="28"/>
    </row>
    <row r="10" spans="1:10" ht="15.75">
      <c r="A10" s="896" t="s">
        <v>4213</v>
      </c>
      <c r="B10" s="896"/>
      <c r="C10" s="896"/>
      <c r="D10" s="896"/>
      <c r="E10" s="896"/>
      <c r="F10" s="896"/>
      <c r="G10" s="896"/>
      <c r="H10" s="896"/>
      <c r="I10" s="896"/>
      <c r="J10" s="896"/>
    </row>
    <row r="11" spans="1:10" ht="15.75" customHeight="1">
      <c r="A11" s="896" t="s">
        <v>5779</v>
      </c>
      <c r="B11" s="896"/>
      <c r="C11" s="896"/>
      <c r="D11" s="896"/>
      <c r="E11" s="896"/>
      <c r="F11" s="896"/>
      <c r="G11" s="896"/>
      <c r="H11" s="896"/>
      <c r="I11" s="896"/>
      <c r="J11" s="896"/>
    </row>
    <row r="12" spans="1:10" ht="15.75">
      <c r="A12" s="305"/>
      <c r="B12" s="305"/>
      <c r="C12" s="305"/>
      <c r="D12" s="305"/>
      <c r="E12" s="305"/>
      <c r="F12" s="305"/>
      <c r="G12" s="305"/>
      <c r="H12" s="305"/>
      <c r="I12" s="305"/>
      <c r="J12" s="305"/>
    </row>
    <row r="13" spans="1:10" ht="31.5">
      <c r="A13" s="6" t="s">
        <v>0</v>
      </c>
      <c r="B13" s="6" t="s">
        <v>1</v>
      </c>
      <c r="C13" s="6" t="s">
        <v>2</v>
      </c>
      <c r="D13" s="6" t="s">
        <v>3</v>
      </c>
      <c r="E13" s="6" t="s">
        <v>4</v>
      </c>
      <c r="F13" s="6" t="s">
        <v>5</v>
      </c>
      <c r="G13" s="6" t="s">
        <v>6</v>
      </c>
      <c r="H13" s="6" t="s">
        <v>7</v>
      </c>
      <c r="I13" s="6" t="s">
        <v>2465</v>
      </c>
      <c r="J13" s="6" t="s">
        <v>9</v>
      </c>
    </row>
    <row r="14" spans="1:10" ht="16.5" customHeight="1">
      <c r="A14" s="355">
        <v>1</v>
      </c>
      <c r="B14" s="355"/>
      <c r="C14" s="176" t="s">
        <v>2504</v>
      </c>
      <c r="D14" s="220">
        <v>39437</v>
      </c>
      <c r="E14" s="219" t="s">
        <v>11</v>
      </c>
      <c r="F14" s="219" t="s">
        <v>16</v>
      </c>
      <c r="G14" s="255" t="s">
        <v>1287</v>
      </c>
      <c r="H14" s="219">
        <v>87012016974</v>
      </c>
      <c r="I14" s="127" t="s">
        <v>3240</v>
      </c>
      <c r="J14" s="345"/>
    </row>
    <row r="15" spans="1:10" ht="15.75">
      <c r="A15" s="437">
        <v>2</v>
      </c>
      <c r="B15" s="219"/>
      <c r="C15" s="176" t="s">
        <v>2535</v>
      </c>
      <c r="D15" s="220">
        <v>39632</v>
      </c>
      <c r="E15" s="219" t="s">
        <v>11</v>
      </c>
      <c r="F15" s="219" t="s">
        <v>12</v>
      </c>
      <c r="G15" s="219" t="s">
        <v>4003</v>
      </c>
      <c r="H15" s="219">
        <v>87783820377</v>
      </c>
      <c r="I15" s="127" t="s">
        <v>3245</v>
      </c>
      <c r="J15" s="16"/>
    </row>
    <row r="16" spans="1:10" ht="15.75">
      <c r="A16" s="437">
        <v>3</v>
      </c>
      <c r="B16" s="290"/>
      <c r="C16" s="119" t="s">
        <v>4002</v>
      </c>
      <c r="D16" s="220">
        <v>39475</v>
      </c>
      <c r="E16" s="219" t="s">
        <v>11</v>
      </c>
      <c r="F16" s="219" t="s">
        <v>16</v>
      </c>
      <c r="G16" s="188" t="s">
        <v>4004</v>
      </c>
      <c r="H16" s="219">
        <v>87011117225</v>
      </c>
      <c r="I16" s="127" t="s">
        <v>3244</v>
      </c>
      <c r="J16" s="16"/>
    </row>
    <row r="17" spans="1:10" ht="15.75">
      <c r="A17" s="437">
        <v>4</v>
      </c>
      <c r="B17" s="219"/>
      <c r="C17" s="163" t="s">
        <v>3710</v>
      </c>
      <c r="D17" s="153">
        <v>39438</v>
      </c>
      <c r="E17" s="351" t="s">
        <v>11</v>
      </c>
      <c r="F17" s="351" t="s">
        <v>12</v>
      </c>
      <c r="G17" s="192" t="s">
        <v>4562</v>
      </c>
      <c r="H17" s="351">
        <v>87780300377</v>
      </c>
      <c r="I17" s="50" t="s">
        <v>3711</v>
      </c>
      <c r="J17" s="177"/>
    </row>
    <row r="18" spans="1:10" ht="15.75">
      <c r="A18" s="437">
        <v>5</v>
      </c>
      <c r="B18" s="219"/>
      <c r="C18" s="97" t="s">
        <v>3138</v>
      </c>
      <c r="D18" s="35">
        <v>39538</v>
      </c>
      <c r="E18" s="16" t="s">
        <v>11</v>
      </c>
      <c r="F18" s="16" t="s">
        <v>16</v>
      </c>
      <c r="G18" s="16" t="s">
        <v>3139</v>
      </c>
      <c r="H18" s="16">
        <v>87757406380</v>
      </c>
      <c r="I18" s="34" t="s">
        <v>3249</v>
      </c>
      <c r="J18" s="19"/>
    </row>
    <row r="19" spans="1:10" ht="15.75">
      <c r="A19" s="437">
        <v>6</v>
      </c>
      <c r="B19" s="355"/>
      <c r="C19" s="176" t="s">
        <v>2483</v>
      </c>
      <c r="D19" s="83">
        <v>39336</v>
      </c>
      <c r="E19" s="219" t="s">
        <v>11</v>
      </c>
      <c r="F19" s="219" t="s">
        <v>12</v>
      </c>
      <c r="G19" s="437" t="s">
        <v>1470</v>
      </c>
      <c r="H19" s="437">
        <v>87016588645</v>
      </c>
      <c r="I19" s="51" t="s">
        <v>3228</v>
      </c>
      <c r="J19" s="437"/>
    </row>
    <row r="20" spans="1:10" ht="15.75">
      <c r="A20" s="437">
        <v>7</v>
      </c>
      <c r="B20" s="16"/>
      <c r="C20" s="97" t="s">
        <v>2791</v>
      </c>
      <c r="D20" s="35">
        <v>39561</v>
      </c>
      <c r="E20" s="16" t="s">
        <v>11</v>
      </c>
      <c r="F20" s="16" t="s">
        <v>12</v>
      </c>
      <c r="G20" s="16" t="s">
        <v>2792</v>
      </c>
      <c r="H20" s="16">
        <v>87752718403</v>
      </c>
      <c r="I20" s="34" t="s">
        <v>3243</v>
      </c>
      <c r="J20" s="345"/>
    </row>
    <row r="21" spans="1:10" ht="15.75">
      <c r="A21" s="437">
        <v>8</v>
      </c>
      <c r="B21" s="16"/>
      <c r="C21" s="113" t="s">
        <v>2470</v>
      </c>
      <c r="D21" s="182">
        <v>39600</v>
      </c>
      <c r="E21" s="181" t="s">
        <v>11</v>
      </c>
      <c r="F21" s="140" t="s">
        <v>16</v>
      </c>
      <c r="G21" s="181" t="s">
        <v>2471</v>
      </c>
      <c r="H21" s="181">
        <v>87770884041</v>
      </c>
      <c r="I21" s="183" t="s">
        <v>3220</v>
      </c>
      <c r="J21" s="547"/>
    </row>
    <row r="22" spans="1:10" ht="15.75">
      <c r="A22" s="437">
        <v>9</v>
      </c>
      <c r="B22" s="219"/>
      <c r="C22" s="119" t="s">
        <v>2508</v>
      </c>
      <c r="D22" s="220">
        <v>39504</v>
      </c>
      <c r="E22" s="219" t="s">
        <v>11</v>
      </c>
      <c r="F22" s="219" t="s">
        <v>16</v>
      </c>
      <c r="G22" s="219" t="s">
        <v>2346</v>
      </c>
      <c r="H22" s="219">
        <v>87014010363</v>
      </c>
      <c r="I22" s="127" t="s">
        <v>3251</v>
      </c>
      <c r="J22" s="16"/>
    </row>
    <row r="23" spans="1:10" ht="15.75">
      <c r="A23" s="437">
        <v>11</v>
      </c>
      <c r="B23" s="355"/>
      <c r="C23" s="119" t="s">
        <v>2576</v>
      </c>
      <c r="D23" s="220">
        <v>39562</v>
      </c>
      <c r="E23" s="219" t="s">
        <v>11</v>
      </c>
      <c r="F23" s="219" t="s">
        <v>16</v>
      </c>
      <c r="G23" s="219" t="s">
        <v>4005</v>
      </c>
      <c r="H23" s="219">
        <v>87015529486</v>
      </c>
      <c r="I23" s="127" t="s">
        <v>3238</v>
      </c>
      <c r="J23" s="437"/>
    </row>
    <row r="24" spans="1:10" ht="15.75">
      <c r="A24" s="437">
        <v>12</v>
      </c>
      <c r="B24" s="355"/>
      <c r="C24" s="119" t="s">
        <v>2532</v>
      </c>
      <c r="D24" s="220">
        <v>39453</v>
      </c>
      <c r="E24" s="219" t="s">
        <v>11</v>
      </c>
      <c r="F24" s="219" t="s">
        <v>16</v>
      </c>
      <c r="G24" s="219" t="s">
        <v>2343</v>
      </c>
      <c r="H24" s="219">
        <v>87014595919</v>
      </c>
      <c r="I24" s="127" t="s">
        <v>3242</v>
      </c>
      <c r="J24" s="437"/>
    </row>
    <row r="25" spans="1:10" ht="15.75">
      <c r="A25" s="437">
        <v>13</v>
      </c>
      <c r="B25" s="355"/>
      <c r="C25" s="176" t="s">
        <v>2605</v>
      </c>
      <c r="D25" s="220">
        <v>39358</v>
      </c>
      <c r="E25" s="219" t="s">
        <v>11</v>
      </c>
      <c r="F25" s="219" t="s">
        <v>16</v>
      </c>
      <c r="G25" s="219" t="s">
        <v>4006</v>
      </c>
      <c r="H25" s="219">
        <v>87761915531</v>
      </c>
      <c r="I25" s="127" t="s">
        <v>3247</v>
      </c>
      <c r="J25" s="16"/>
    </row>
    <row r="26" spans="1:10" ht="15.75">
      <c r="A26" s="437">
        <v>14</v>
      </c>
      <c r="B26" s="355"/>
      <c r="C26" s="480" t="s">
        <v>2549</v>
      </c>
      <c r="D26" s="220">
        <v>39728</v>
      </c>
      <c r="E26" s="219" t="s">
        <v>11</v>
      </c>
      <c r="F26" s="219" t="s">
        <v>12</v>
      </c>
      <c r="G26" s="181" t="s">
        <v>3967</v>
      </c>
      <c r="H26" s="181">
        <v>81007653678</v>
      </c>
      <c r="I26" s="183" t="s">
        <v>3278</v>
      </c>
      <c r="J26" s="149"/>
    </row>
    <row r="27" spans="1:10" ht="15.75">
      <c r="A27" s="437">
        <v>15</v>
      </c>
      <c r="B27" s="219"/>
      <c r="C27" s="176" t="s">
        <v>2484</v>
      </c>
      <c r="D27" s="83">
        <v>39519</v>
      </c>
      <c r="E27" s="219" t="s">
        <v>11</v>
      </c>
      <c r="F27" s="219" t="s">
        <v>12</v>
      </c>
      <c r="G27" s="355" t="s">
        <v>2485</v>
      </c>
      <c r="H27" s="355">
        <v>87023951971</v>
      </c>
      <c r="I27" s="51" t="s">
        <v>3229</v>
      </c>
      <c r="J27" s="16"/>
    </row>
    <row r="28" spans="1:10" ht="15.75">
      <c r="A28" s="437">
        <v>16</v>
      </c>
      <c r="B28" s="355"/>
      <c r="C28" s="176" t="s">
        <v>2487</v>
      </c>
      <c r="D28" s="83">
        <v>39412</v>
      </c>
      <c r="E28" s="219" t="s">
        <v>11</v>
      </c>
      <c r="F28" s="437" t="s">
        <v>16</v>
      </c>
      <c r="G28" s="437" t="s">
        <v>4007</v>
      </c>
      <c r="H28" s="437">
        <v>87015083030</v>
      </c>
      <c r="I28" s="51" t="s">
        <v>3230</v>
      </c>
      <c r="J28" s="345"/>
    </row>
    <row r="29" spans="1:10" ht="15.75">
      <c r="A29" s="437">
        <v>17</v>
      </c>
      <c r="B29" s="219"/>
      <c r="C29" s="176" t="s">
        <v>2492</v>
      </c>
      <c r="D29" s="83">
        <v>39350</v>
      </c>
      <c r="E29" s="219" t="s">
        <v>11</v>
      </c>
      <c r="F29" s="437" t="s">
        <v>16</v>
      </c>
      <c r="G29" s="437" t="s">
        <v>4008</v>
      </c>
      <c r="H29" s="437">
        <v>87016669244</v>
      </c>
      <c r="I29" s="51" t="s">
        <v>3231</v>
      </c>
      <c r="J29" s="437"/>
    </row>
    <row r="30" spans="1:10" ht="15.75">
      <c r="A30" s="437">
        <v>18</v>
      </c>
      <c r="B30" s="219"/>
      <c r="C30" s="176" t="s">
        <v>2494</v>
      </c>
      <c r="D30" s="83">
        <v>39623</v>
      </c>
      <c r="E30" s="219" t="s">
        <v>11</v>
      </c>
      <c r="F30" s="219" t="s">
        <v>12</v>
      </c>
      <c r="G30" s="437" t="s">
        <v>2495</v>
      </c>
      <c r="H30" s="437">
        <v>87051777686</v>
      </c>
      <c r="I30" s="51" t="s">
        <v>3232</v>
      </c>
      <c r="J30" s="437"/>
    </row>
    <row r="31" spans="1:10" ht="15.75">
      <c r="A31" s="437">
        <v>19</v>
      </c>
      <c r="B31" s="16"/>
      <c r="C31" s="119" t="s">
        <v>2511</v>
      </c>
      <c r="D31" s="220">
        <v>39377</v>
      </c>
      <c r="E31" s="219" t="s">
        <v>11</v>
      </c>
      <c r="F31" s="219" t="s">
        <v>16</v>
      </c>
      <c r="G31" s="255" t="s">
        <v>3852</v>
      </c>
      <c r="H31" s="219">
        <v>87073522680</v>
      </c>
      <c r="I31" s="127" t="s">
        <v>3241</v>
      </c>
      <c r="J31" s="437"/>
    </row>
    <row r="32" spans="1:10" ht="15.75">
      <c r="A32" s="437">
        <v>20</v>
      </c>
      <c r="B32" s="355"/>
      <c r="C32" s="119" t="s">
        <v>2512</v>
      </c>
      <c r="D32" s="220">
        <v>39488</v>
      </c>
      <c r="E32" s="219" t="s">
        <v>11</v>
      </c>
      <c r="F32" s="219" t="s">
        <v>16</v>
      </c>
      <c r="G32" s="219" t="s">
        <v>2513</v>
      </c>
      <c r="H32" s="219">
        <v>87713032902</v>
      </c>
      <c r="I32" s="127" t="s">
        <v>3250</v>
      </c>
      <c r="J32" s="16"/>
    </row>
    <row r="33" spans="1:10" ht="15.75">
      <c r="A33" s="437">
        <v>21</v>
      </c>
      <c r="B33" s="31"/>
      <c r="C33" s="119" t="s">
        <v>2514</v>
      </c>
      <c r="D33" s="220">
        <v>39511</v>
      </c>
      <c r="E33" s="219" t="s">
        <v>11</v>
      </c>
      <c r="F33" s="219" t="s">
        <v>12</v>
      </c>
      <c r="G33" s="188" t="s">
        <v>2515</v>
      </c>
      <c r="H33" s="219">
        <v>87781650818</v>
      </c>
      <c r="I33" s="127" t="s">
        <v>3248</v>
      </c>
      <c r="J33" s="409"/>
    </row>
    <row r="34" spans="1:10" ht="15.75">
      <c r="A34" s="437">
        <v>22</v>
      </c>
      <c r="B34" s="355"/>
      <c r="C34" s="176" t="s">
        <v>2496</v>
      </c>
      <c r="D34" s="83">
        <v>39318</v>
      </c>
      <c r="E34" s="219" t="s">
        <v>11</v>
      </c>
      <c r="F34" s="437" t="s">
        <v>16</v>
      </c>
      <c r="G34" s="437" t="s">
        <v>1260</v>
      </c>
      <c r="H34" s="437">
        <v>87028124786</v>
      </c>
      <c r="I34" s="51" t="s">
        <v>3233</v>
      </c>
      <c r="J34" s="16"/>
    </row>
    <row r="35" spans="1:10" ht="15.75">
      <c r="A35" s="437">
        <v>23</v>
      </c>
      <c r="B35" s="219"/>
      <c r="C35" s="806" t="s">
        <v>2497</v>
      </c>
      <c r="D35" s="807">
        <v>39483</v>
      </c>
      <c r="E35" s="808" t="s">
        <v>11</v>
      </c>
      <c r="F35" s="809" t="s">
        <v>16</v>
      </c>
      <c r="G35" s="810" t="s">
        <v>4974</v>
      </c>
      <c r="H35" s="809">
        <v>87023979904</v>
      </c>
      <c r="I35" s="811" t="s">
        <v>3234</v>
      </c>
      <c r="J35" s="437"/>
    </row>
    <row r="36" spans="1:10" ht="15.75">
      <c r="A36" s="437">
        <v>24</v>
      </c>
      <c r="B36" s="355"/>
      <c r="C36" s="119" t="s">
        <v>2516</v>
      </c>
      <c r="D36" s="220">
        <v>39441</v>
      </c>
      <c r="E36" s="219" t="s">
        <v>11</v>
      </c>
      <c r="F36" s="219" t="s">
        <v>12</v>
      </c>
      <c r="G36" s="188" t="s">
        <v>2517</v>
      </c>
      <c r="H36" s="219">
        <v>87751496509</v>
      </c>
      <c r="I36" s="127" t="s">
        <v>3246</v>
      </c>
      <c r="J36" s="345"/>
    </row>
    <row r="37" spans="1:10" ht="15.75">
      <c r="A37" s="437">
        <v>25</v>
      </c>
      <c r="B37" s="355"/>
      <c r="C37" s="97" t="s">
        <v>3118</v>
      </c>
      <c r="D37" s="35">
        <v>39240</v>
      </c>
      <c r="E37" s="16" t="s">
        <v>11</v>
      </c>
      <c r="F37" s="16" t="s">
        <v>12</v>
      </c>
      <c r="G37" s="16" t="s">
        <v>4009</v>
      </c>
      <c r="H37" s="16">
        <v>87710087035</v>
      </c>
      <c r="I37" s="34" t="s">
        <v>3239</v>
      </c>
      <c r="J37" s="16"/>
    </row>
    <row r="38" spans="1:10" ht="15.75">
      <c r="A38" s="437">
        <v>26</v>
      </c>
      <c r="B38" s="355"/>
      <c r="C38" s="176" t="s">
        <v>2499</v>
      </c>
      <c r="D38" s="83">
        <v>39305</v>
      </c>
      <c r="E38" s="219" t="s">
        <v>11</v>
      </c>
      <c r="F38" s="219" t="s">
        <v>12</v>
      </c>
      <c r="G38" s="256" t="s">
        <v>3853</v>
      </c>
      <c r="H38" s="437">
        <v>87011115593</v>
      </c>
      <c r="I38" s="51" t="s">
        <v>3235</v>
      </c>
      <c r="J38" s="437"/>
    </row>
    <row r="39" spans="1:10" s="376" customFormat="1" ht="15.75">
      <c r="A39" s="437">
        <v>27</v>
      </c>
      <c r="B39" s="529"/>
      <c r="C39" s="113" t="s">
        <v>2578</v>
      </c>
      <c r="D39" s="182">
        <v>39554</v>
      </c>
      <c r="E39" s="181" t="s">
        <v>11</v>
      </c>
      <c r="F39" s="181" t="s">
        <v>16</v>
      </c>
      <c r="G39" s="181" t="s">
        <v>2579</v>
      </c>
      <c r="H39" s="181">
        <v>87028143949</v>
      </c>
      <c r="I39" s="183" t="s">
        <v>3300</v>
      </c>
      <c r="J39" s="186"/>
    </row>
    <row r="40" spans="1:10" ht="15.75">
      <c r="A40" s="437">
        <v>28</v>
      </c>
      <c r="B40" s="290"/>
      <c r="C40" s="98" t="s">
        <v>2610</v>
      </c>
      <c r="D40" s="34" t="s">
        <v>2611</v>
      </c>
      <c r="E40" s="34" t="s">
        <v>11</v>
      </c>
      <c r="F40" s="34" t="s">
        <v>16</v>
      </c>
      <c r="G40" s="34" t="s">
        <v>2612</v>
      </c>
      <c r="H40" s="34" t="s">
        <v>2613</v>
      </c>
      <c r="I40" s="34" t="s">
        <v>2614</v>
      </c>
      <c r="J40" s="246"/>
    </row>
    <row r="41" spans="1:10" ht="15.75">
      <c r="A41" s="437">
        <v>29</v>
      </c>
      <c r="B41" s="181"/>
      <c r="C41" s="176" t="s">
        <v>2500</v>
      </c>
      <c r="D41" s="224">
        <v>39493</v>
      </c>
      <c r="E41" s="225" t="s">
        <v>11</v>
      </c>
      <c r="F41" s="93" t="s">
        <v>16</v>
      </c>
      <c r="G41" s="93" t="s">
        <v>2501</v>
      </c>
      <c r="H41" s="93">
        <v>87075131987</v>
      </c>
      <c r="I41" s="226" t="s">
        <v>3236</v>
      </c>
      <c r="J41" s="66"/>
    </row>
    <row r="42" spans="1:10" ht="15.75">
      <c r="A42" s="437">
        <v>30</v>
      </c>
      <c r="B42" s="225"/>
      <c r="C42" s="176" t="s">
        <v>2502</v>
      </c>
      <c r="D42" s="83">
        <v>39400</v>
      </c>
      <c r="E42" s="219" t="s">
        <v>11</v>
      </c>
      <c r="F42" s="437" t="s">
        <v>16</v>
      </c>
      <c r="G42" s="226" t="s">
        <v>4973</v>
      </c>
      <c r="H42" s="437">
        <v>87023950820</v>
      </c>
      <c r="I42" s="51" t="s">
        <v>3237</v>
      </c>
      <c r="J42" s="19"/>
    </row>
    <row r="43" spans="1:10">
      <c r="A43" s="21"/>
      <c r="B43" s="21"/>
      <c r="C43" s="21"/>
      <c r="D43" s="734"/>
      <c r="E43" s="21"/>
      <c r="F43" s="21"/>
      <c r="G43" s="734"/>
      <c r="H43" s="21"/>
      <c r="I43" s="21"/>
      <c r="J43" s="21"/>
    </row>
    <row r="44" spans="1:10" ht="15.75">
      <c r="A44" s="900" t="s">
        <v>3956</v>
      </c>
      <c r="B44" s="900"/>
      <c r="C44" s="900"/>
      <c r="D44" s="900"/>
      <c r="E44" s="900"/>
      <c r="F44" s="900"/>
      <c r="G44" s="900"/>
      <c r="H44" s="11"/>
      <c r="J44" s="11" t="s">
        <v>5320</v>
      </c>
    </row>
  </sheetData>
  <sortState ref="C15:J43">
    <sortCondition ref="C14"/>
  </sortState>
  <mergeCells count="3">
    <mergeCell ref="A44:G44"/>
    <mergeCell ref="A10:J10"/>
    <mergeCell ref="A11:J11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39"/>
  <sheetViews>
    <sheetView topLeftCell="A11" zoomScale="89" zoomScaleNormal="89" workbookViewId="0">
      <selection activeCell="D36" sqref="D36"/>
    </sheetView>
  </sheetViews>
  <sheetFormatPr defaultRowHeight="15.75"/>
  <cols>
    <col min="1" max="1" width="7.140625" customWidth="1"/>
    <col min="2" max="2" width="9.140625" style="370" customWidth="1"/>
    <col min="3" max="3" width="42.28515625" customWidth="1"/>
    <col min="4" max="4" width="14" customWidth="1"/>
    <col min="6" max="6" width="10.5703125" customWidth="1"/>
    <col min="7" max="7" width="13.5703125" style="68" customWidth="1"/>
    <col min="8" max="8" width="16.5703125" customWidth="1"/>
    <col min="9" max="9" width="17.140625" customWidth="1"/>
    <col min="10" max="10" width="40.7109375" customWidth="1"/>
  </cols>
  <sheetData>
    <row r="2" spans="1:10">
      <c r="J2" s="210" t="s">
        <v>3897</v>
      </c>
    </row>
    <row r="3" spans="1:10">
      <c r="J3" s="212" t="s">
        <v>3898</v>
      </c>
    </row>
    <row r="4" spans="1:10">
      <c r="J4" s="212" t="s">
        <v>3899</v>
      </c>
    </row>
    <row r="5" spans="1:10">
      <c r="J5" s="212" t="s">
        <v>3906</v>
      </c>
    </row>
    <row r="6" spans="1:10">
      <c r="J6" s="212" t="s">
        <v>3905</v>
      </c>
    </row>
    <row r="7" spans="1:10">
      <c r="J7" s="332" t="s">
        <v>3900</v>
      </c>
    </row>
    <row r="8" spans="1:10">
      <c r="J8" s="212" t="s">
        <v>3901</v>
      </c>
    </row>
    <row r="9" spans="1:10">
      <c r="D9" s="28"/>
      <c r="E9" s="54"/>
      <c r="F9" s="28"/>
      <c r="G9" s="28"/>
    </row>
    <row r="10" spans="1:10">
      <c r="A10" s="896" t="s">
        <v>4213</v>
      </c>
      <c r="B10" s="896"/>
      <c r="C10" s="896"/>
      <c r="D10" s="896"/>
      <c r="E10" s="896"/>
      <c r="F10" s="896"/>
      <c r="G10" s="896"/>
      <c r="H10" s="896"/>
      <c r="I10" s="896"/>
      <c r="J10" s="896"/>
    </row>
    <row r="11" spans="1:10">
      <c r="A11" s="896" t="s">
        <v>5372</v>
      </c>
      <c r="B11" s="896"/>
      <c r="C11" s="896"/>
      <c r="D11" s="896"/>
      <c r="E11" s="896"/>
      <c r="F11" s="896"/>
      <c r="G11" s="896"/>
      <c r="H11" s="896"/>
      <c r="I11" s="896"/>
      <c r="J11" s="896"/>
    </row>
    <row r="12" spans="1:10">
      <c r="A12" s="305"/>
      <c r="B12" s="305"/>
      <c r="C12" s="305"/>
      <c r="D12" s="305"/>
      <c r="E12" s="305"/>
      <c r="F12" s="305"/>
      <c r="G12" s="305"/>
      <c r="H12" s="305"/>
      <c r="I12" s="305"/>
      <c r="J12" s="305"/>
    </row>
    <row r="13" spans="1:10" ht="47.25">
      <c r="A13" s="6" t="s">
        <v>0</v>
      </c>
      <c r="B13" s="6" t="s">
        <v>1</v>
      </c>
      <c r="C13" s="6" t="s">
        <v>2</v>
      </c>
      <c r="D13" s="6" t="s">
        <v>3</v>
      </c>
      <c r="E13" s="6" t="s">
        <v>4</v>
      </c>
      <c r="F13" s="6" t="s">
        <v>5</v>
      </c>
      <c r="G13" s="6" t="s">
        <v>6</v>
      </c>
      <c r="H13" s="6" t="s">
        <v>7</v>
      </c>
      <c r="I13" s="6" t="s">
        <v>2465</v>
      </c>
      <c r="J13" s="6" t="s">
        <v>9</v>
      </c>
    </row>
    <row r="14" spans="1:10">
      <c r="A14" s="437">
        <v>1</v>
      </c>
      <c r="B14" s="6"/>
      <c r="C14" s="176" t="s">
        <v>2482</v>
      </c>
      <c r="D14" s="83">
        <v>39621</v>
      </c>
      <c r="E14" s="219" t="s">
        <v>11</v>
      </c>
      <c r="F14" s="219" t="s">
        <v>12</v>
      </c>
      <c r="G14" s="394" t="s">
        <v>3984</v>
      </c>
      <c r="H14" s="354">
        <v>77782326234</v>
      </c>
      <c r="I14" s="51" t="s">
        <v>3271</v>
      </c>
      <c r="J14" s="177"/>
    </row>
    <row r="15" spans="1:10">
      <c r="A15" s="16">
        <v>2</v>
      </c>
      <c r="B15" s="379"/>
      <c r="C15" s="119" t="s">
        <v>2523</v>
      </c>
      <c r="D15" s="220">
        <v>39612</v>
      </c>
      <c r="E15" s="219" t="s">
        <v>11</v>
      </c>
      <c r="F15" s="219" t="s">
        <v>12</v>
      </c>
      <c r="G15" s="219" t="s">
        <v>2524</v>
      </c>
      <c r="H15" s="219">
        <v>87023675901</v>
      </c>
      <c r="I15" s="127" t="s">
        <v>3265</v>
      </c>
      <c r="J15" s="149"/>
    </row>
    <row r="16" spans="1:10">
      <c r="A16" s="437">
        <v>3</v>
      </c>
      <c r="B16" s="379"/>
      <c r="C16" s="119" t="s">
        <v>2575</v>
      </c>
      <c r="D16" s="220">
        <v>39554</v>
      </c>
      <c r="E16" s="219" t="s">
        <v>11</v>
      </c>
      <c r="F16" s="219" t="s">
        <v>16</v>
      </c>
      <c r="G16" s="181" t="s">
        <v>3993</v>
      </c>
      <c r="H16" s="219">
        <v>87782218034</v>
      </c>
      <c r="I16" s="127" t="s">
        <v>3262</v>
      </c>
      <c r="J16" s="149"/>
    </row>
    <row r="17" spans="1:13">
      <c r="A17" s="16">
        <v>4</v>
      </c>
      <c r="B17" s="379"/>
      <c r="C17" s="119" t="s">
        <v>2507</v>
      </c>
      <c r="D17" s="220">
        <v>39272</v>
      </c>
      <c r="E17" s="219" t="s">
        <v>11</v>
      </c>
      <c r="F17" s="219" t="s">
        <v>16</v>
      </c>
      <c r="G17" s="255" t="s">
        <v>3760</v>
      </c>
      <c r="H17" s="219">
        <v>87767337400</v>
      </c>
      <c r="I17" s="127" t="s">
        <v>3252</v>
      </c>
      <c r="J17" s="149"/>
    </row>
    <row r="18" spans="1:13">
      <c r="A18" s="437">
        <v>5</v>
      </c>
      <c r="B18" s="365"/>
      <c r="C18" s="97" t="s">
        <v>3759</v>
      </c>
      <c r="D18" s="35">
        <v>39591</v>
      </c>
      <c r="E18" s="16" t="s">
        <v>11</v>
      </c>
      <c r="F18" s="16" t="s">
        <v>12</v>
      </c>
      <c r="G18" s="35" t="s">
        <v>2794</v>
      </c>
      <c r="H18" s="45">
        <v>87056722462</v>
      </c>
      <c r="I18" s="34" t="s">
        <v>3270</v>
      </c>
      <c r="J18" s="111"/>
    </row>
    <row r="19" spans="1:13">
      <c r="A19" s="16">
        <v>6</v>
      </c>
      <c r="B19" s="6"/>
      <c r="C19" s="176" t="s">
        <v>3983</v>
      </c>
      <c r="D19" s="83">
        <v>39342</v>
      </c>
      <c r="E19" s="354" t="s">
        <v>11</v>
      </c>
      <c r="F19" s="354" t="s">
        <v>12</v>
      </c>
      <c r="G19" s="394" t="s">
        <v>956</v>
      </c>
      <c r="H19" s="354">
        <v>87776322844</v>
      </c>
      <c r="I19" s="51" t="s">
        <v>3253</v>
      </c>
      <c r="J19" s="354"/>
    </row>
    <row r="20" spans="1:13">
      <c r="A20" s="437">
        <v>7</v>
      </c>
      <c r="B20" s="379"/>
      <c r="C20" s="119" t="s">
        <v>2526</v>
      </c>
      <c r="D20" s="220">
        <v>39519</v>
      </c>
      <c r="E20" s="219" t="s">
        <v>11</v>
      </c>
      <c r="F20" s="219" t="s">
        <v>12</v>
      </c>
      <c r="G20" s="219" t="s">
        <v>2527</v>
      </c>
      <c r="H20" s="219">
        <v>87756310101</v>
      </c>
      <c r="I20" s="127" t="s">
        <v>3267</v>
      </c>
      <c r="J20" s="354"/>
    </row>
    <row r="21" spans="1:13">
      <c r="A21" s="16">
        <v>8</v>
      </c>
      <c r="B21" s="379"/>
      <c r="C21" s="119" t="s">
        <v>2525</v>
      </c>
      <c r="D21" s="220">
        <v>39689</v>
      </c>
      <c r="E21" s="219" t="s">
        <v>11</v>
      </c>
      <c r="F21" s="219" t="s">
        <v>12</v>
      </c>
      <c r="G21" s="255" t="s">
        <v>3761</v>
      </c>
      <c r="H21" s="219">
        <v>87023664839</v>
      </c>
      <c r="I21" s="127" t="s">
        <v>3266</v>
      </c>
      <c r="J21" s="354"/>
    </row>
    <row r="22" spans="1:13">
      <c r="A22" s="437">
        <v>9</v>
      </c>
      <c r="B22" s="6"/>
      <c r="C22" s="119" t="s">
        <v>2509</v>
      </c>
      <c r="D22" s="220">
        <v>39521</v>
      </c>
      <c r="E22" s="219" t="s">
        <v>11</v>
      </c>
      <c r="F22" s="219" t="s">
        <v>12</v>
      </c>
      <c r="G22" s="188" t="s">
        <v>2510</v>
      </c>
      <c r="H22" s="219">
        <v>87029451164</v>
      </c>
      <c r="I22" s="127" t="s">
        <v>3254</v>
      </c>
      <c r="J22" s="149"/>
    </row>
    <row r="23" spans="1:13">
      <c r="A23" s="16">
        <v>10</v>
      </c>
      <c r="B23" s="379"/>
      <c r="C23" s="176" t="s">
        <v>4374</v>
      </c>
      <c r="D23" s="83">
        <v>39386</v>
      </c>
      <c r="E23" s="219" t="s">
        <v>11</v>
      </c>
      <c r="F23" s="219" t="s">
        <v>12</v>
      </c>
      <c r="G23" s="394" t="s">
        <v>2486</v>
      </c>
      <c r="H23" s="354">
        <v>77025825452</v>
      </c>
      <c r="I23" s="51" t="s">
        <v>3257</v>
      </c>
      <c r="J23" s="149"/>
    </row>
    <row r="24" spans="1:13">
      <c r="A24" s="437">
        <v>11</v>
      </c>
      <c r="B24" s="6"/>
      <c r="C24" s="97" t="s">
        <v>2790</v>
      </c>
      <c r="D24" s="35">
        <v>39544</v>
      </c>
      <c r="E24" s="16" t="s">
        <v>11</v>
      </c>
      <c r="F24" s="16" t="s">
        <v>12</v>
      </c>
      <c r="G24" s="16" t="s">
        <v>2766</v>
      </c>
      <c r="H24" s="16">
        <v>87789156494</v>
      </c>
      <c r="I24" s="34" t="s">
        <v>3263</v>
      </c>
      <c r="J24" s="149"/>
    </row>
    <row r="25" spans="1:13">
      <c r="A25" s="16">
        <v>12</v>
      </c>
      <c r="B25" s="379"/>
      <c r="C25" s="119" t="s">
        <v>2528</v>
      </c>
      <c r="D25" s="220">
        <v>39408</v>
      </c>
      <c r="E25" s="219" t="s">
        <v>11</v>
      </c>
      <c r="F25" s="219" t="s">
        <v>12</v>
      </c>
      <c r="G25" s="188" t="s">
        <v>2529</v>
      </c>
      <c r="H25" s="219">
        <v>87755275498</v>
      </c>
      <c r="I25" s="127" t="s">
        <v>3705</v>
      </c>
      <c r="J25" s="149"/>
    </row>
    <row r="26" spans="1:13">
      <c r="A26" s="437">
        <v>13</v>
      </c>
      <c r="B26" s="6"/>
      <c r="C26" s="176" t="s">
        <v>2488</v>
      </c>
      <c r="D26" s="83">
        <v>39569</v>
      </c>
      <c r="E26" s="219" t="s">
        <v>11</v>
      </c>
      <c r="F26" s="437" t="s">
        <v>16</v>
      </c>
      <c r="G26" s="425" t="s">
        <v>2489</v>
      </c>
      <c r="H26" s="425">
        <v>77016818586</v>
      </c>
      <c r="I26" s="51" t="s">
        <v>3258</v>
      </c>
      <c r="J26" s="59"/>
    </row>
    <row r="27" spans="1:13">
      <c r="A27" s="16">
        <v>14</v>
      </c>
      <c r="B27" s="6"/>
      <c r="C27" s="176" t="s">
        <v>2490</v>
      </c>
      <c r="D27" s="83">
        <v>39533</v>
      </c>
      <c r="E27" s="219" t="s">
        <v>11</v>
      </c>
      <c r="F27" s="219" t="s">
        <v>12</v>
      </c>
      <c r="G27" s="425" t="s">
        <v>2491</v>
      </c>
      <c r="H27" s="425">
        <v>77013550024</v>
      </c>
      <c r="I27" s="51" t="s">
        <v>3259</v>
      </c>
      <c r="J27" s="59"/>
    </row>
    <row r="28" spans="1:13">
      <c r="A28" s="437">
        <v>15</v>
      </c>
      <c r="B28" s="6"/>
      <c r="C28" s="176" t="s">
        <v>2493</v>
      </c>
      <c r="D28" s="83">
        <v>39525</v>
      </c>
      <c r="E28" s="219" t="s">
        <v>11</v>
      </c>
      <c r="F28" s="437" t="s">
        <v>16</v>
      </c>
      <c r="G28" s="425" t="s">
        <v>3985</v>
      </c>
      <c r="H28" s="437">
        <v>87014179146</v>
      </c>
      <c r="I28" s="51" t="s">
        <v>3272</v>
      </c>
      <c r="J28" s="149"/>
    </row>
    <row r="29" spans="1:13">
      <c r="A29" s="16">
        <v>16</v>
      </c>
      <c r="B29" s="6"/>
      <c r="C29" s="176" t="s">
        <v>2530</v>
      </c>
      <c r="D29" s="35">
        <v>39353</v>
      </c>
      <c r="E29" s="31" t="s">
        <v>11</v>
      </c>
      <c r="F29" s="31" t="s">
        <v>12</v>
      </c>
      <c r="G29" s="16" t="s">
        <v>3986</v>
      </c>
      <c r="H29" s="31">
        <v>87753018275</v>
      </c>
      <c r="I29" s="16">
        <v>70928654393</v>
      </c>
      <c r="J29" s="149"/>
      <c r="M29">
        <v>0</v>
      </c>
    </row>
    <row r="30" spans="1:13">
      <c r="A30" s="437">
        <v>17</v>
      </c>
      <c r="B30" s="6"/>
      <c r="C30" s="176" t="s">
        <v>2531</v>
      </c>
      <c r="D30" s="83">
        <v>39486</v>
      </c>
      <c r="E30" s="437" t="s">
        <v>11</v>
      </c>
      <c r="F30" s="437" t="s">
        <v>12</v>
      </c>
      <c r="G30" s="437" t="s">
        <v>3987</v>
      </c>
      <c r="H30" s="437">
        <v>87023395977</v>
      </c>
      <c r="I30" s="51" t="s">
        <v>3268</v>
      </c>
      <c r="J30" s="149"/>
    </row>
    <row r="31" spans="1:13">
      <c r="A31" s="16">
        <v>18</v>
      </c>
      <c r="B31" s="101"/>
      <c r="C31" s="176" t="s">
        <v>2498</v>
      </c>
      <c r="D31" s="224">
        <v>39276</v>
      </c>
      <c r="E31" s="225" t="s">
        <v>11</v>
      </c>
      <c r="F31" s="225" t="s">
        <v>12</v>
      </c>
      <c r="G31" s="256" t="s">
        <v>3762</v>
      </c>
      <c r="H31" s="93">
        <v>77714740878</v>
      </c>
      <c r="I31" s="226" t="s">
        <v>3260</v>
      </c>
      <c r="J31" s="59"/>
    </row>
    <row r="32" spans="1:13">
      <c r="A32" s="437">
        <v>19</v>
      </c>
      <c r="B32" s="101"/>
      <c r="C32" s="113" t="s">
        <v>2476</v>
      </c>
      <c r="D32" s="83">
        <v>39617</v>
      </c>
      <c r="E32" s="437" t="s">
        <v>11</v>
      </c>
      <c r="F32" s="437" t="s">
        <v>16</v>
      </c>
      <c r="G32" s="437" t="s">
        <v>3988</v>
      </c>
      <c r="H32" s="437">
        <v>77011630571</v>
      </c>
      <c r="I32" s="51" t="s">
        <v>3989</v>
      </c>
      <c r="J32" s="111"/>
    </row>
    <row r="33" spans="1:10">
      <c r="A33" s="437">
        <v>21</v>
      </c>
      <c r="B33" s="101"/>
      <c r="C33" s="176" t="s">
        <v>2481</v>
      </c>
      <c r="D33" s="224">
        <v>39704</v>
      </c>
      <c r="E33" s="93" t="s">
        <v>11</v>
      </c>
      <c r="F33" s="93" t="s">
        <v>16</v>
      </c>
      <c r="G33" s="224" t="s">
        <v>3763</v>
      </c>
      <c r="H33" s="93">
        <v>87781385229</v>
      </c>
      <c r="I33" s="226" t="s">
        <v>3256</v>
      </c>
      <c r="J33" s="93"/>
    </row>
    <row r="34" spans="1:10">
      <c r="A34" s="16">
        <v>22</v>
      </c>
      <c r="B34" s="380"/>
      <c r="C34" s="119" t="s">
        <v>2598</v>
      </c>
      <c r="D34" s="300">
        <v>39326</v>
      </c>
      <c r="E34" s="225" t="s">
        <v>11</v>
      </c>
      <c r="F34" s="225" t="s">
        <v>12</v>
      </c>
      <c r="G34" s="225" t="s">
        <v>2599</v>
      </c>
      <c r="H34" s="225">
        <v>87000006979</v>
      </c>
      <c r="I34" s="226" t="s">
        <v>3269</v>
      </c>
      <c r="J34" s="164"/>
    </row>
    <row r="35" spans="1:10">
      <c r="A35" s="437">
        <v>23</v>
      </c>
      <c r="B35" s="33"/>
      <c r="C35" s="119" t="s">
        <v>2520</v>
      </c>
      <c r="D35" s="300">
        <v>39510</v>
      </c>
      <c r="E35" s="225" t="s">
        <v>11</v>
      </c>
      <c r="F35" s="225" t="s">
        <v>12</v>
      </c>
      <c r="G35" s="301" t="s">
        <v>3990</v>
      </c>
      <c r="H35" s="225">
        <v>87055658414</v>
      </c>
      <c r="I35" s="302" t="s">
        <v>3255</v>
      </c>
      <c r="J35" s="19"/>
    </row>
    <row r="36" spans="1:10">
      <c r="A36" s="16">
        <v>24</v>
      </c>
      <c r="B36" s="19"/>
      <c r="C36" s="176" t="s">
        <v>2503</v>
      </c>
      <c r="D36" s="224">
        <v>39448</v>
      </c>
      <c r="E36" s="225" t="s">
        <v>11</v>
      </c>
      <c r="F36" s="225" t="s">
        <v>12</v>
      </c>
      <c r="G36" s="93" t="s">
        <v>3991</v>
      </c>
      <c r="H36" s="93">
        <v>77787045281</v>
      </c>
      <c r="I36" s="226" t="s">
        <v>3261</v>
      </c>
      <c r="J36" s="132"/>
    </row>
    <row r="37" spans="1:10">
      <c r="A37" s="181">
        <v>25</v>
      </c>
      <c r="B37" s="181"/>
      <c r="C37" s="178" t="s">
        <v>4993</v>
      </c>
      <c r="D37" s="220">
        <v>39510</v>
      </c>
      <c r="E37" s="219" t="s">
        <v>11</v>
      </c>
      <c r="F37" s="219" t="s">
        <v>16</v>
      </c>
      <c r="G37" s="219" t="s">
        <v>4975</v>
      </c>
      <c r="H37" s="290">
        <v>87088887292</v>
      </c>
      <c r="I37" s="127" t="s">
        <v>4994</v>
      </c>
      <c r="J37" s="547"/>
    </row>
    <row r="38" spans="1:10">
      <c r="A38" s="783"/>
      <c r="B38" s="21"/>
      <c r="C38" s="618"/>
      <c r="D38" s="735"/>
      <c r="E38" s="777"/>
      <c r="F38" s="777"/>
      <c r="G38" s="777"/>
      <c r="H38" s="777"/>
      <c r="I38" s="784"/>
      <c r="J38" s="618"/>
    </row>
    <row r="39" spans="1:10" s="786" customFormat="1">
      <c r="A39" s="908" t="s">
        <v>3972</v>
      </c>
      <c r="B39" s="908"/>
      <c r="C39" s="908"/>
      <c r="D39" s="908"/>
      <c r="E39" s="908"/>
      <c r="F39" s="908"/>
      <c r="G39" s="908"/>
      <c r="H39" s="785"/>
      <c r="J39" s="785" t="s">
        <v>5296</v>
      </c>
    </row>
  </sheetData>
  <sortState ref="C15:I37">
    <sortCondition ref="C14"/>
  </sortState>
  <mergeCells count="3">
    <mergeCell ref="A39:G39"/>
    <mergeCell ref="A10:J10"/>
    <mergeCell ref="A11:J11"/>
  </mergeCells>
  <pageMargins left="0.70866141732283472" right="0.70866141732283472" top="0.74803149606299213" bottom="0.74803149606299213" header="0.31496062992125984" footer="0.31496062992125984"/>
  <pageSetup paperSize="9" scale="25" orientation="landscape"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39"/>
  <sheetViews>
    <sheetView topLeftCell="A10" zoomScale="90" zoomScaleNormal="90" workbookViewId="0">
      <selection activeCell="J46" sqref="J46"/>
    </sheetView>
  </sheetViews>
  <sheetFormatPr defaultRowHeight="15"/>
  <cols>
    <col min="1" max="1" width="6.42578125" customWidth="1"/>
    <col min="2" max="2" width="8.7109375" customWidth="1"/>
    <col min="3" max="3" width="41" customWidth="1"/>
    <col min="4" max="4" width="14.28515625" customWidth="1"/>
    <col min="6" max="6" width="11" customWidth="1"/>
    <col min="7" max="7" width="15.28515625" customWidth="1"/>
    <col min="8" max="8" width="17.7109375" customWidth="1"/>
    <col min="9" max="9" width="18.140625" customWidth="1"/>
    <col min="10" max="10" width="41.7109375" customWidth="1"/>
  </cols>
  <sheetData>
    <row r="2" spans="1:10" ht="15.75">
      <c r="J2" s="210" t="s">
        <v>3897</v>
      </c>
    </row>
    <row r="3" spans="1:10" ht="15.75">
      <c r="J3" s="212" t="s">
        <v>3898</v>
      </c>
    </row>
    <row r="4" spans="1:10" ht="15.75">
      <c r="C4" s="340"/>
      <c r="J4" s="212" t="s">
        <v>3899</v>
      </c>
    </row>
    <row r="5" spans="1:10" ht="15.75">
      <c r="J5" s="212" t="s">
        <v>3906</v>
      </c>
    </row>
    <row r="6" spans="1:10" ht="15.75">
      <c r="J6" s="212" t="s">
        <v>3905</v>
      </c>
    </row>
    <row r="7" spans="1:10" ht="15.75">
      <c r="J7" s="332" t="s">
        <v>3900</v>
      </c>
    </row>
    <row r="8" spans="1:10" ht="15.75">
      <c r="J8" s="212" t="s">
        <v>3901</v>
      </c>
    </row>
    <row r="10" spans="1:10" ht="15.75">
      <c r="A10" s="896" t="s">
        <v>4213</v>
      </c>
      <c r="B10" s="896"/>
      <c r="C10" s="896"/>
      <c r="D10" s="896"/>
      <c r="E10" s="896"/>
      <c r="F10" s="896"/>
      <c r="G10" s="896"/>
      <c r="H10" s="896"/>
      <c r="I10" s="896"/>
      <c r="J10" s="896"/>
    </row>
    <row r="11" spans="1:10" ht="15.75">
      <c r="A11" s="896" t="s">
        <v>4373</v>
      </c>
      <c r="B11" s="896"/>
      <c r="C11" s="896"/>
      <c r="D11" s="896"/>
      <c r="E11" s="896"/>
      <c r="F11" s="896"/>
      <c r="G11" s="896"/>
      <c r="H11" s="896"/>
      <c r="I11" s="896"/>
      <c r="J11" s="896"/>
    </row>
    <row r="12" spans="1:10" ht="15.75">
      <c r="A12" s="305"/>
      <c r="B12" s="305"/>
      <c r="C12" s="305"/>
      <c r="D12" s="305"/>
      <c r="E12" s="305"/>
      <c r="F12" s="305"/>
      <c r="G12" s="305"/>
      <c r="H12" s="305"/>
      <c r="I12" s="305"/>
      <c r="J12" s="305"/>
    </row>
    <row r="13" spans="1:10" ht="47.25">
      <c r="A13" s="6" t="s">
        <v>0</v>
      </c>
      <c r="B13" s="6" t="s">
        <v>1</v>
      </c>
      <c r="C13" s="6" t="s">
        <v>2</v>
      </c>
      <c r="D13" s="6" t="s">
        <v>3</v>
      </c>
      <c r="E13" s="6" t="s">
        <v>4</v>
      </c>
      <c r="F13" s="6" t="s">
        <v>5</v>
      </c>
      <c r="G13" s="6" t="s">
        <v>6</v>
      </c>
      <c r="H13" s="6" t="s">
        <v>7</v>
      </c>
      <c r="I13" s="6" t="s">
        <v>2465</v>
      </c>
      <c r="J13" s="6" t="s">
        <v>9</v>
      </c>
    </row>
    <row r="14" spans="1:10" ht="15.75">
      <c r="A14" s="354">
        <v>1</v>
      </c>
      <c r="B14" s="219"/>
      <c r="C14" s="119" t="s">
        <v>2577</v>
      </c>
      <c r="D14" s="220">
        <v>39538</v>
      </c>
      <c r="E14" s="219" t="s">
        <v>11</v>
      </c>
      <c r="F14" s="219" t="s">
        <v>12</v>
      </c>
      <c r="G14" s="219" t="s">
        <v>3964</v>
      </c>
      <c r="H14" s="219">
        <v>87784721004</v>
      </c>
      <c r="I14" s="127" t="s">
        <v>3286</v>
      </c>
      <c r="J14" s="149"/>
    </row>
    <row r="15" spans="1:10" ht="15.75">
      <c r="A15" s="354">
        <v>2</v>
      </c>
      <c r="B15" s="219"/>
      <c r="C15" s="303" t="s">
        <v>2539</v>
      </c>
      <c r="D15" s="220">
        <v>39309</v>
      </c>
      <c r="E15" s="219" t="s">
        <v>11</v>
      </c>
      <c r="F15" s="219" t="s">
        <v>16</v>
      </c>
      <c r="G15" s="219" t="s">
        <v>1281</v>
      </c>
      <c r="H15" s="219">
        <v>87016430626</v>
      </c>
      <c r="I15" s="127" t="s">
        <v>3273</v>
      </c>
      <c r="J15" s="149"/>
    </row>
    <row r="16" spans="1:10" ht="15.75">
      <c r="A16" s="437">
        <v>3</v>
      </c>
      <c r="B16" s="219"/>
      <c r="C16" s="303" t="s">
        <v>2540</v>
      </c>
      <c r="D16" s="220">
        <v>39498</v>
      </c>
      <c r="E16" s="219" t="s">
        <v>11</v>
      </c>
      <c r="F16" s="219" t="s">
        <v>16</v>
      </c>
      <c r="G16" s="219" t="s">
        <v>2541</v>
      </c>
      <c r="H16" s="219">
        <v>87026326191</v>
      </c>
      <c r="I16" s="127" t="s">
        <v>3274</v>
      </c>
      <c r="J16" s="149"/>
    </row>
    <row r="17" spans="1:10" ht="15.75">
      <c r="A17" s="437">
        <v>4</v>
      </c>
      <c r="B17" s="219"/>
      <c r="C17" s="303" t="s">
        <v>4242</v>
      </c>
      <c r="D17" s="220">
        <v>39060</v>
      </c>
      <c r="E17" s="219" t="s">
        <v>11</v>
      </c>
      <c r="F17" s="219" t="s">
        <v>16</v>
      </c>
      <c r="G17" s="219" t="s">
        <v>2542</v>
      </c>
      <c r="H17" s="290">
        <v>87020004792</v>
      </c>
      <c r="I17" s="127" t="s">
        <v>3275</v>
      </c>
      <c r="J17" s="149"/>
    </row>
    <row r="18" spans="1:10" s="361" customFormat="1" ht="15.75">
      <c r="A18" s="437">
        <v>5</v>
      </c>
      <c r="B18" s="225"/>
      <c r="C18" s="622" t="s">
        <v>5285</v>
      </c>
      <c r="D18" s="73">
        <v>39502</v>
      </c>
      <c r="E18" s="544" t="s">
        <v>11</v>
      </c>
      <c r="F18" s="544" t="s">
        <v>16</v>
      </c>
      <c r="G18" s="623" t="s">
        <v>5379</v>
      </c>
      <c r="H18" s="544">
        <v>87012439611</v>
      </c>
      <c r="I18" s="36" t="s">
        <v>5286</v>
      </c>
      <c r="J18" s="149" t="s">
        <v>5431</v>
      </c>
    </row>
    <row r="19" spans="1:10" ht="15.75">
      <c r="A19" s="437">
        <v>6</v>
      </c>
      <c r="B19" s="225"/>
      <c r="C19" s="708" t="s">
        <v>5025</v>
      </c>
      <c r="D19" s="220">
        <v>39667</v>
      </c>
      <c r="E19" s="219" t="s">
        <v>11</v>
      </c>
      <c r="F19" s="219" t="s">
        <v>16</v>
      </c>
      <c r="G19" s="188" t="s">
        <v>5026</v>
      </c>
      <c r="H19" s="219">
        <v>87788588305</v>
      </c>
      <c r="I19" s="127" t="s">
        <v>5027</v>
      </c>
      <c r="J19" s="177"/>
    </row>
    <row r="20" spans="1:10" ht="15.75">
      <c r="A20" s="437">
        <v>7</v>
      </c>
      <c r="B20" s="225"/>
      <c r="C20" s="303" t="s">
        <v>2553</v>
      </c>
      <c r="D20" s="220">
        <v>39405</v>
      </c>
      <c r="E20" s="219" t="s">
        <v>11</v>
      </c>
      <c r="F20" s="219" t="s">
        <v>16</v>
      </c>
      <c r="G20" s="302" t="s">
        <v>3965</v>
      </c>
      <c r="H20" s="219">
        <v>87715238373</v>
      </c>
      <c r="I20" s="127" t="s">
        <v>3276</v>
      </c>
      <c r="J20" s="149"/>
    </row>
    <row r="21" spans="1:10" ht="15.75">
      <c r="A21" s="437">
        <v>8</v>
      </c>
      <c r="B21" s="225"/>
      <c r="C21" s="303" t="s">
        <v>2543</v>
      </c>
      <c r="D21" s="220">
        <v>39571</v>
      </c>
      <c r="E21" s="219" t="s">
        <v>11</v>
      </c>
      <c r="F21" s="219" t="s">
        <v>16</v>
      </c>
      <c r="G21" s="181" t="s">
        <v>3966</v>
      </c>
      <c r="H21" s="181">
        <v>87013502783</v>
      </c>
      <c r="I21" s="183" t="s">
        <v>3277</v>
      </c>
      <c r="J21" s="149"/>
    </row>
    <row r="22" spans="1:10" ht="15.75">
      <c r="A22" s="437">
        <v>9</v>
      </c>
      <c r="B22" s="225"/>
      <c r="C22" s="128" t="s">
        <v>2554</v>
      </c>
      <c r="D22" s="83">
        <v>39281</v>
      </c>
      <c r="E22" s="437" t="s">
        <v>11</v>
      </c>
      <c r="F22" s="437" t="s">
        <v>16</v>
      </c>
      <c r="G22" s="140" t="s">
        <v>2555</v>
      </c>
      <c r="H22" s="181">
        <v>87773627778</v>
      </c>
      <c r="I22" s="183" t="s">
        <v>3279</v>
      </c>
      <c r="J22" s="149"/>
    </row>
    <row r="23" spans="1:10" ht="16.5" customHeight="1">
      <c r="A23" s="437">
        <v>10</v>
      </c>
      <c r="B23" s="225"/>
      <c r="C23" s="128" t="s">
        <v>2551</v>
      </c>
      <c r="D23" s="220">
        <v>39092</v>
      </c>
      <c r="E23" s="219" t="s">
        <v>11</v>
      </c>
      <c r="F23" s="219" t="s">
        <v>16</v>
      </c>
      <c r="G23" s="140" t="s">
        <v>2552</v>
      </c>
      <c r="H23" s="181">
        <v>87025162682</v>
      </c>
      <c r="I23" s="183" t="s">
        <v>3280</v>
      </c>
      <c r="J23" s="19"/>
    </row>
    <row r="24" spans="1:10" ht="15.75">
      <c r="A24" s="437">
        <v>11</v>
      </c>
      <c r="B24" s="93"/>
      <c r="C24" s="303" t="s">
        <v>2544</v>
      </c>
      <c r="D24" s="220">
        <v>39654</v>
      </c>
      <c r="E24" s="219" t="s">
        <v>11</v>
      </c>
      <c r="F24" s="219" t="s">
        <v>12</v>
      </c>
      <c r="G24" s="287" t="s">
        <v>3968</v>
      </c>
      <c r="H24" s="609">
        <v>87013229776</v>
      </c>
      <c r="I24" s="183" t="s">
        <v>3281</v>
      </c>
      <c r="J24" s="19"/>
    </row>
    <row r="25" spans="1:10" ht="15.75">
      <c r="A25" s="437">
        <v>12</v>
      </c>
      <c r="B25" s="66"/>
      <c r="C25" s="303" t="s">
        <v>2545</v>
      </c>
      <c r="D25" s="220">
        <v>39426</v>
      </c>
      <c r="E25" s="219" t="s">
        <v>11</v>
      </c>
      <c r="F25" s="219" t="s">
        <v>16</v>
      </c>
      <c r="G25" s="140" t="s">
        <v>3969</v>
      </c>
      <c r="H25" s="87">
        <v>87005001425</v>
      </c>
      <c r="I25" s="183" t="s">
        <v>3282</v>
      </c>
      <c r="J25" s="19"/>
    </row>
    <row r="26" spans="1:10" ht="15.75">
      <c r="A26" s="437">
        <v>13</v>
      </c>
      <c r="B26" s="225"/>
      <c r="C26" s="303" t="s">
        <v>2546</v>
      </c>
      <c r="D26" s="220">
        <v>39665</v>
      </c>
      <c r="E26" s="219" t="s">
        <v>11</v>
      </c>
      <c r="F26" s="219" t="s">
        <v>12</v>
      </c>
      <c r="G26" s="287" t="s">
        <v>3968</v>
      </c>
      <c r="H26" s="181">
        <v>87755407353</v>
      </c>
      <c r="I26" s="183" t="s">
        <v>3283</v>
      </c>
      <c r="J26" s="19"/>
    </row>
    <row r="27" spans="1:10" ht="15.75">
      <c r="A27" s="437">
        <v>14</v>
      </c>
      <c r="B27" s="124"/>
      <c r="C27" s="303" t="s">
        <v>2547</v>
      </c>
      <c r="D27" s="300">
        <v>39556</v>
      </c>
      <c r="E27" s="225" t="s">
        <v>11</v>
      </c>
      <c r="F27" s="225" t="s">
        <v>12</v>
      </c>
      <c r="G27" s="193" t="s">
        <v>3970</v>
      </c>
      <c r="H27" s="200">
        <v>87027839981</v>
      </c>
      <c r="I27" s="201" t="s">
        <v>3284</v>
      </c>
      <c r="J27" s="111"/>
    </row>
    <row r="28" spans="1:10" s="340" customFormat="1" ht="15.75">
      <c r="A28" s="437">
        <v>15</v>
      </c>
      <c r="B28" s="529"/>
      <c r="C28" s="747" t="s">
        <v>5243</v>
      </c>
      <c r="D28" s="577">
        <v>39382</v>
      </c>
      <c r="E28" s="200" t="s">
        <v>11</v>
      </c>
      <c r="F28" s="200" t="s">
        <v>16</v>
      </c>
      <c r="G28" s="193" t="s">
        <v>5241</v>
      </c>
      <c r="H28" s="200">
        <v>87011702088</v>
      </c>
      <c r="I28" s="201" t="s">
        <v>5242</v>
      </c>
      <c r="J28" s="456"/>
    </row>
    <row r="29" spans="1:10" ht="16.5" customHeight="1">
      <c r="A29" s="437">
        <v>16</v>
      </c>
      <c r="B29" s="291"/>
      <c r="C29" s="303" t="s">
        <v>3971</v>
      </c>
      <c r="D29" s="300">
        <v>39469</v>
      </c>
      <c r="E29" s="225" t="s">
        <v>11</v>
      </c>
      <c r="F29" s="225" t="s">
        <v>12</v>
      </c>
      <c r="G29" s="290" t="s">
        <v>669</v>
      </c>
      <c r="H29" s="225">
        <v>87766661044</v>
      </c>
      <c r="I29" s="302" t="s">
        <v>3285</v>
      </c>
      <c r="J29" s="424"/>
    </row>
    <row r="30" spans="1:10" ht="16.5" customHeight="1">
      <c r="A30" s="437">
        <v>17</v>
      </c>
      <c r="B30" s="291"/>
      <c r="C30" s="747" t="s">
        <v>5418</v>
      </c>
      <c r="D30" s="300">
        <v>39624</v>
      </c>
      <c r="E30" s="225" t="s">
        <v>11</v>
      </c>
      <c r="F30" s="225" t="s">
        <v>12</v>
      </c>
      <c r="G30" s="290" t="s">
        <v>5419</v>
      </c>
      <c r="H30" s="225">
        <v>87786007171</v>
      </c>
      <c r="I30" s="302" t="s">
        <v>5420</v>
      </c>
      <c r="J30" s="424"/>
    </row>
    <row r="31" spans="1:10" ht="16.5" customHeight="1">
      <c r="A31" s="437">
        <v>18</v>
      </c>
      <c r="B31" s="291"/>
      <c r="C31" s="747" t="s">
        <v>5421</v>
      </c>
      <c r="D31" s="300">
        <v>39589</v>
      </c>
      <c r="E31" s="225" t="s">
        <v>11</v>
      </c>
      <c r="F31" s="225" t="s">
        <v>12</v>
      </c>
      <c r="G31" s="290" t="s">
        <v>5422</v>
      </c>
      <c r="H31" s="225">
        <v>87057008454</v>
      </c>
      <c r="I31" s="302" t="s">
        <v>5423</v>
      </c>
      <c r="J31" s="424"/>
    </row>
    <row r="32" spans="1:10">
      <c r="A32" s="19"/>
      <c r="B32" s="19"/>
      <c r="C32" s="19"/>
      <c r="D32" s="19"/>
      <c r="E32" s="19"/>
      <c r="F32" s="19"/>
      <c r="G32" s="19"/>
      <c r="H32" s="19"/>
      <c r="I32" s="19"/>
      <c r="J32" s="19"/>
    </row>
    <row r="33" spans="1:10" ht="15.75">
      <c r="A33" s="21"/>
      <c r="B33" s="21"/>
      <c r="C33" s="21"/>
      <c r="D33" s="347"/>
      <c r="E33" s="347"/>
      <c r="F33" s="347"/>
      <c r="G33" s="347"/>
      <c r="H33" s="347"/>
      <c r="I33" s="350"/>
      <c r="J33" s="21"/>
    </row>
    <row r="34" spans="1:10" s="786" customFormat="1" ht="15.75">
      <c r="A34" s="805" t="s">
        <v>3957</v>
      </c>
      <c r="B34" s="805"/>
      <c r="C34" s="805"/>
      <c r="D34" s="805"/>
      <c r="E34" s="805"/>
      <c r="F34" s="805"/>
      <c r="G34" s="805" t="s">
        <v>5434</v>
      </c>
      <c r="H34" s="785"/>
      <c r="J34" s="785" t="s">
        <v>5377</v>
      </c>
    </row>
    <row r="39" spans="1:10">
      <c r="A39" s="19"/>
      <c r="B39" s="19"/>
      <c r="C39" s="19" t="s">
        <v>5807</v>
      </c>
      <c r="D39" s="19"/>
      <c r="E39" s="19"/>
      <c r="F39" s="19"/>
      <c r="G39" s="19"/>
      <c r="H39" s="19"/>
      <c r="I39" s="19"/>
      <c r="J39" s="19" t="s">
        <v>5785</v>
      </c>
    </row>
  </sheetData>
  <sortState ref="C15:I31">
    <sortCondition ref="C14:C31"/>
  </sortState>
  <mergeCells count="2">
    <mergeCell ref="A10:J10"/>
    <mergeCell ref="A11:J11"/>
  </mergeCells>
  <phoneticPr fontId="35" type="noConversion"/>
  <pageMargins left="0.70866141732283472" right="0.70866141732283472" top="0.74803149606299213" bottom="0.74803149606299213" header="0.31496062992125984" footer="0.31496062992125984"/>
  <pageSetup paperSize="9" scale="25" orientation="landscape" r:id="rId1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35"/>
  <sheetViews>
    <sheetView topLeftCell="A8" zoomScale="93" zoomScaleNormal="93" workbookViewId="0">
      <selection activeCell="L24" sqref="L24"/>
    </sheetView>
  </sheetViews>
  <sheetFormatPr defaultRowHeight="15"/>
  <cols>
    <col min="1" max="1" width="6.7109375" customWidth="1"/>
    <col min="2" max="2" width="6.85546875" style="352" customWidth="1"/>
    <col min="3" max="3" width="36" customWidth="1"/>
    <col min="4" max="4" width="15.7109375" customWidth="1"/>
    <col min="5" max="5" width="11" customWidth="1"/>
    <col min="6" max="6" width="9" customWidth="1"/>
    <col min="7" max="7" width="18.42578125" customWidth="1"/>
    <col min="8" max="8" width="17" customWidth="1"/>
    <col min="9" max="9" width="18.5703125" customWidth="1"/>
    <col min="10" max="10" width="43.28515625" customWidth="1"/>
  </cols>
  <sheetData>
    <row r="2" spans="1:10" ht="15.75">
      <c r="J2" s="210" t="s">
        <v>3897</v>
      </c>
    </row>
    <row r="3" spans="1:10" ht="15.75">
      <c r="J3" s="212" t="s">
        <v>3898</v>
      </c>
    </row>
    <row r="4" spans="1:10" ht="15.75">
      <c r="J4" s="212" t="s">
        <v>3899</v>
      </c>
    </row>
    <row r="5" spans="1:10" ht="15.75">
      <c r="J5" s="212" t="s">
        <v>3906</v>
      </c>
    </row>
    <row r="6" spans="1:10" ht="15.75">
      <c r="J6" s="212" t="s">
        <v>3905</v>
      </c>
    </row>
    <row r="7" spans="1:10" ht="15.75">
      <c r="J7" s="332" t="s">
        <v>3900</v>
      </c>
    </row>
    <row r="8" spans="1:10" ht="15.75">
      <c r="C8" s="55"/>
      <c r="D8" s="55"/>
      <c r="E8" s="55"/>
      <c r="F8" s="55"/>
      <c r="J8" s="212" t="s">
        <v>3901</v>
      </c>
    </row>
    <row r="9" spans="1:10" ht="15.75">
      <c r="C9" s="28"/>
      <c r="D9" s="28"/>
      <c r="E9" s="28"/>
      <c r="F9" s="120"/>
      <c r="G9" s="68"/>
    </row>
    <row r="10" spans="1:10" ht="15.75">
      <c r="A10" s="896" t="s">
        <v>4213</v>
      </c>
      <c r="B10" s="896"/>
      <c r="C10" s="896"/>
      <c r="D10" s="896"/>
      <c r="E10" s="896"/>
      <c r="F10" s="896"/>
      <c r="G10" s="896"/>
      <c r="H10" s="896"/>
      <c r="I10" s="896"/>
      <c r="J10" s="896"/>
    </row>
    <row r="11" spans="1:10" ht="15.75">
      <c r="A11" s="896" t="s">
        <v>4372</v>
      </c>
      <c r="B11" s="896"/>
      <c r="C11" s="896"/>
      <c r="D11" s="896"/>
      <c r="E11" s="896"/>
      <c r="F11" s="896"/>
      <c r="G11" s="896"/>
      <c r="H11" s="896"/>
      <c r="I11" s="896"/>
      <c r="J11" s="896"/>
    </row>
    <row r="12" spans="1:10" ht="15.75">
      <c r="C12" s="11"/>
    </row>
    <row r="13" spans="1:10" ht="31.5">
      <c r="A13" s="6" t="s">
        <v>0</v>
      </c>
      <c r="B13" s="354" t="s">
        <v>1</v>
      </c>
      <c r="C13" s="6" t="s">
        <v>2</v>
      </c>
      <c r="D13" s="6" t="s">
        <v>3</v>
      </c>
      <c r="E13" s="6" t="s">
        <v>4</v>
      </c>
      <c r="F13" s="6" t="s">
        <v>5</v>
      </c>
      <c r="G13" s="6" t="s">
        <v>6</v>
      </c>
      <c r="H13" s="6" t="s">
        <v>7</v>
      </c>
      <c r="I13" s="6" t="s">
        <v>2465</v>
      </c>
      <c r="J13" s="6" t="s">
        <v>9</v>
      </c>
    </row>
    <row r="14" spans="1:10" ht="15.75">
      <c r="A14" s="181">
        <v>1</v>
      </c>
      <c r="B14" s="181"/>
      <c r="C14" s="469" t="s">
        <v>2556</v>
      </c>
      <c r="D14" s="575">
        <v>39503</v>
      </c>
      <c r="E14" s="576" t="s">
        <v>11</v>
      </c>
      <c r="F14" s="576" t="s">
        <v>16</v>
      </c>
      <c r="G14" s="576" t="s">
        <v>2557</v>
      </c>
      <c r="H14" s="576">
        <v>87023602408</v>
      </c>
      <c r="I14" s="550" t="s">
        <v>3227</v>
      </c>
      <c r="J14" s="549" t="s">
        <v>4938</v>
      </c>
    </row>
    <row r="15" spans="1:10" ht="15.75">
      <c r="A15" s="181">
        <v>2</v>
      </c>
      <c r="B15" s="186"/>
      <c r="C15" s="132" t="s">
        <v>2793</v>
      </c>
      <c r="D15" s="153">
        <v>39351</v>
      </c>
      <c r="E15" s="351" t="s">
        <v>11</v>
      </c>
      <c r="F15" s="351" t="s">
        <v>12</v>
      </c>
      <c r="G15" s="351" t="s">
        <v>2795</v>
      </c>
      <c r="H15" s="351">
        <v>87755408567</v>
      </c>
      <c r="I15" s="50" t="s">
        <v>3297</v>
      </c>
      <c r="J15" s="186"/>
    </row>
    <row r="16" spans="1:10" ht="15.75">
      <c r="A16" s="181">
        <v>3</v>
      </c>
      <c r="B16" s="155"/>
      <c r="C16" s="113" t="s">
        <v>2571</v>
      </c>
      <c r="D16" s="182">
        <v>39299</v>
      </c>
      <c r="E16" s="181" t="s">
        <v>11</v>
      </c>
      <c r="F16" s="140" t="s">
        <v>12</v>
      </c>
      <c r="G16" s="181" t="s">
        <v>3992</v>
      </c>
      <c r="H16" s="181">
        <v>77756195160</v>
      </c>
      <c r="I16" s="183" t="s">
        <v>3225</v>
      </c>
      <c r="J16" s="378"/>
    </row>
    <row r="17" spans="1:10" ht="15.75">
      <c r="A17" s="181">
        <v>4</v>
      </c>
      <c r="B17" s="186"/>
      <c r="C17" s="113" t="s">
        <v>2572</v>
      </c>
      <c r="D17" s="182">
        <v>39615</v>
      </c>
      <c r="E17" s="181" t="s">
        <v>11</v>
      </c>
      <c r="F17" s="181" t="s">
        <v>12</v>
      </c>
      <c r="G17" s="181" t="s">
        <v>616</v>
      </c>
      <c r="H17" s="200">
        <v>87758412446</v>
      </c>
      <c r="I17" s="183" t="s">
        <v>3287</v>
      </c>
      <c r="J17" s="186"/>
    </row>
    <row r="18" spans="1:10" ht="15.75">
      <c r="A18" s="181">
        <v>5</v>
      </c>
      <c r="B18" s="186"/>
      <c r="C18" s="113" t="s">
        <v>2559</v>
      </c>
      <c r="D18" s="182">
        <v>39287</v>
      </c>
      <c r="E18" s="181" t="s">
        <v>11</v>
      </c>
      <c r="F18" s="181" t="s">
        <v>16</v>
      </c>
      <c r="G18" s="181" t="s">
        <v>2560</v>
      </c>
      <c r="H18" s="181">
        <v>87013624277</v>
      </c>
      <c r="I18" s="183" t="s">
        <v>3288</v>
      </c>
      <c r="J18" s="186"/>
    </row>
    <row r="19" spans="1:10" ht="15.75">
      <c r="A19" s="181">
        <v>6</v>
      </c>
      <c r="B19" s="186"/>
      <c r="C19" s="113" t="s">
        <v>2558</v>
      </c>
      <c r="D19" s="182">
        <v>39316</v>
      </c>
      <c r="E19" s="181" t="s">
        <v>11</v>
      </c>
      <c r="F19" s="181" t="s">
        <v>12</v>
      </c>
      <c r="G19" s="181" t="s">
        <v>1074</v>
      </c>
      <c r="H19" s="200">
        <v>87078821579</v>
      </c>
      <c r="I19" s="183" t="s">
        <v>3289</v>
      </c>
      <c r="J19" s="186"/>
    </row>
    <row r="20" spans="1:10" ht="15.75">
      <c r="A20" s="181">
        <v>7</v>
      </c>
      <c r="B20" s="8"/>
      <c r="C20" s="97" t="s">
        <v>3961</v>
      </c>
      <c r="D20" s="35">
        <v>39518</v>
      </c>
      <c r="E20" s="16" t="s">
        <v>11</v>
      </c>
      <c r="F20" s="16" t="s">
        <v>12</v>
      </c>
      <c r="G20" s="16" t="s">
        <v>2581</v>
      </c>
      <c r="H20" s="16">
        <v>87751690084</v>
      </c>
      <c r="I20" s="127" t="s">
        <v>4243</v>
      </c>
      <c r="J20" s="8"/>
    </row>
    <row r="21" spans="1:10" ht="15.75">
      <c r="A21" s="181">
        <v>8</v>
      </c>
      <c r="B21" s="155"/>
      <c r="C21" s="113" t="s">
        <v>2533</v>
      </c>
      <c r="D21" s="182">
        <v>39524</v>
      </c>
      <c r="E21" s="181" t="s">
        <v>11</v>
      </c>
      <c r="F21" s="181" t="s">
        <v>16</v>
      </c>
      <c r="G21" s="181" t="s">
        <v>2534</v>
      </c>
      <c r="H21" s="181">
        <v>87028813005</v>
      </c>
      <c r="I21" s="183" t="s">
        <v>3299</v>
      </c>
      <c r="J21" s="186"/>
    </row>
    <row r="22" spans="1:10" ht="15.75">
      <c r="A22" s="181">
        <v>9</v>
      </c>
      <c r="B22" s="528"/>
      <c r="C22" s="132" t="s">
        <v>2768</v>
      </c>
      <c r="D22" s="153">
        <v>39395</v>
      </c>
      <c r="E22" s="351" t="s">
        <v>11</v>
      </c>
      <c r="F22" s="351" t="s">
        <v>16</v>
      </c>
      <c r="G22" s="357" t="s">
        <v>2664</v>
      </c>
      <c r="H22" s="124">
        <v>87777035999</v>
      </c>
      <c r="I22" s="50" t="s">
        <v>3296</v>
      </c>
      <c r="J22" s="186"/>
    </row>
    <row r="23" spans="1:10" ht="15.75">
      <c r="A23" s="181">
        <v>10</v>
      </c>
      <c r="B23" s="186"/>
      <c r="C23" s="469" t="s">
        <v>4241</v>
      </c>
      <c r="D23" s="575">
        <v>39513</v>
      </c>
      <c r="E23" s="576" t="s">
        <v>11</v>
      </c>
      <c r="F23" s="576" t="s">
        <v>12</v>
      </c>
      <c r="G23" s="550" t="s">
        <v>3764</v>
      </c>
      <c r="H23" s="576">
        <v>87029713629</v>
      </c>
      <c r="I23" s="550" t="s">
        <v>3215</v>
      </c>
      <c r="J23" s="549" t="s">
        <v>4938</v>
      </c>
    </row>
    <row r="24" spans="1:10" ht="15.75">
      <c r="A24" s="181">
        <v>11</v>
      </c>
      <c r="B24" s="181"/>
      <c r="C24" s="113" t="s">
        <v>2561</v>
      </c>
      <c r="D24" s="182">
        <v>39241</v>
      </c>
      <c r="E24" s="181" t="s">
        <v>11</v>
      </c>
      <c r="F24" s="181" t="s">
        <v>16</v>
      </c>
      <c r="G24" s="181" t="s">
        <v>244</v>
      </c>
      <c r="H24" s="181">
        <v>87011553186</v>
      </c>
      <c r="I24" s="183" t="s">
        <v>3290</v>
      </c>
      <c r="J24" s="186"/>
    </row>
    <row r="25" spans="1:10" ht="15.75">
      <c r="A25" s="181">
        <v>12</v>
      </c>
      <c r="B25" s="453"/>
      <c r="C25" s="113" t="s">
        <v>2562</v>
      </c>
      <c r="D25" s="182">
        <v>39599</v>
      </c>
      <c r="E25" s="181" t="s">
        <v>11</v>
      </c>
      <c r="F25" s="181" t="s">
        <v>16</v>
      </c>
      <c r="G25" s="181" t="s">
        <v>476</v>
      </c>
      <c r="H25" s="181">
        <v>87759552846</v>
      </c>
      <c r="I25" s="183" t="s">
        <v>3291</v>
      </c>
      <c r="J25" s="186"/>
    </row>
    <row r="26" spans="1:10" ht="15.75">
      <c r="A26" s="181">
        <v>13</v>
      </c>
      <c r="B26" s="186"/>
      <c r="C26" s="304" t="s">
        <v>3119</v>
      </c>
      <c r="D26" s="50" t="s">
        <v>3120</v>
      </c>
      <c r="E26" s="50" t="s">
        <v>11</v>
      </c>
      <c r="F26" s="50" t="s">
        <v>16</v>
      </c>
      <c r="G26" s="50" t="s">
        <v>3121</v>
      </c>
      <c r="H26" s="50" t="s">
        <v>3122</v>
      </c>
      <c r="I26" s="50" t="s">
        <v>3123</v>
      </c>
      <c r="J26" s="590"/>
    </row>
    <row r="27" spans="1:10" s="376" customFormat="1" ht="15.75">
      <c r="A27" s="181">
        <v>14</v>
      </c>
      <c r="B27" s="779"/>
      <c r="C27" s="304" t="s">
        <v>3124</v>
      </c>
      <c r="D27" s="50" t="s">
        <v>3125</v>
      </c>
      <c r="E27" s="50" t="s">
        <v>11</v>
      </c>
      <c r="F27" s="50" t="s">
        <v>12</v>
      </c>
      <c r="G27" s="50" t="s">
        <v>3126</v>
      </c>
      <c r="H27" s="50" t="s">
        <v>3127</v>
      </c>
      <c r="I27" s="50" t="s">
        <v>3128</v>
      </c>
      <c r="J27" s="590"/>
    </row>
    <row r="28" spans="1:10" ht="15.75">
      <c r="A28" s="181">
        <v>15</v>
      </c>
      <c r="B28" s="155"/>
      <c r="C28" s="708" t="s">
        <v>5028</v>
      </c>
      <c r="D28" s="224">
        <v>39324</v>
      </c>
      <c r="E28" s="93" t="s">
        <v>11</v>
      </c>
      <c r="F28" s="93" t="s">
        <v>12</v>
      </c>
      <c r="G28" s="226" t="s">
        <v>5029</v>
      </c>
      <c r="H28" s="93">
        <v>87011349966</v>
      </c>
      <c r="I28" s="226" t="s">
        <v>5030</v>
      </c>
      <c r="J28" s="97"/>
    </row>
    <row r="29" spans="1:10" ht="15.75">
      <c r="A29" s="181">
        <v>16</v>
      </c>
      <c r="B29" s="152"/>
      <c r="C29" s="113" t="s">
        <v>2573</v>
      </c>
      <c r="D29" s="182">
        <v>39551</v>
      </c>
      <c r="E29" s="181" t="s">
        <v>11</v>
      </c>
      <c r="F29" s="181" t="s">
        <v>16</v>
      </c>
      <c r="G29" s="181" t="s">
        <v>2574</v>
      </c>
      <c r="H29" s="181">
        <v>87474945419</v>
      </c>
      <c r="I29" s="183" t="s">
        <v>3295</v>
      </c>
      <c r="J29" s="155"/>
    </row>
    <row r="30" spans="1:10" ht="15.75">
      <c r="A30" s="181">
        <v>17</v>
      </c>
      <c r="B30" s="152"/>
      <c r="C30" s="113" t="s">
        <v>2563</v>
      </c>
      <c r="D30" s="182">
        <v>39407</v>
      </c>
      <c r="E30" s="181" t="s">
        <v>11</v>
      </c>
      <c r="F30" s="181" t="s">
        <v>16</v>
      </c>
      <c r="G30" s="181" t="s">
        <v>2564</v>
      </c>
      <c r="H30" s="181">
        <v>87026939432</v>
      </c>
      <c r="I30" s="183" t="s">
        <v>3292</v>
      </c>
      <c r="J30" s="155"/>
    </row>
    <row r="31" spans="1:10" ht="15.75">
      <c r="A31" s="181">
        <v>18</v>
      </c>
      <c r="B31" s="349"/>
      <c r="C31" s="132" t="s">
        <v>4164</v>
      </c>
      <c r="D31" s="189">
        <v>39339</v>
      </c>
      <c r="E31" s="124" t="s">
        <v>11</v>
      </c>
      <c r="F31" s="124" t="s">
        <v>12</v>
      </c>
      <c r="G31" s="124" t="s">
        <v>3851</v>
      </c>
      <c r="H31" s="124">
        <v>87755527175</v>
      </c>
      <c r="I31" s="118" t="s">
        <v>3226</v>
      </c>
      <c r="J31" s="164"/>
    </row>
    <row r="32" spans="1:10" ht="15.75">
      <c r="A32" s="181">
        <v>19</v>
      </c>
      <c r="B32" s="101"/>
      <c r="C32" s="113" t="s">
        <v>2567</v>
      </c>
      <c r="D32" s="182">
        <v>39421</v>
      </c>
      <c r="E32" s="181" t="s">
        <v>11</v>
      </c>
      <c r="F32" s="181" t="s">
        <v>16</v>
      </c>
      <c r="G32" s="181" t="s">
        <v>2568</v>
      </c>
      <c r="H32" s="181">
        <v>87789158020</v>
      </c>
      <c r="I32" s="183" t="s">
        <v>3293</v>
      </c>
      <c r="J32" s="155"/>
    </row>
    <row r="33" spans="1:10" ht="15.75">
      <c r="A33" s="181">
        <v>20</v>
      </c>
      <c r="B33" s="181"/>
      <c r="C33" s="113" t="s">
        <v>2565</v>
      </c>
      <c r="D33" s="182">
        <v>39485</v>
      </c>
      <c r="E33" s="181" t="s">
        <v>11</v>
      </c>
      <c r="F33" s="181" t="s">
        <v>16</v>
      </c>
      <c r="G33" s="181" t="s">
        <v>2566</v>
      </c>
      <c r="H33" s="200">
        <v>87017552588</v>
      </c>
      <c r="I33" s="183" t="s">
        <v>3294</v>
      </c>
      <c r="J33" s="155"/>
    </row>
    <row r="35" spans="1:10" ht="15.75">
      <c r="A35" s="11"/>
      <c r="B35" s="353"/>
      <c r="C35" s="894" t="s">
        <v>3963</v>
      </c>
      <c r="D35" s="894"/>
      <c r="E35" s="894"/>
      <c r="F35" s="894"/>
      <c r="G35" s="894"/>
      <c r="H35" s="894"/>
      <c r="I35" s="11"/>
      <c r="J35" s="11" t="s">
        <v>5326</v>
      </c>
    </row>
  </sheetData>
  <sortState ref="C15:J33">
    <sortCondition ref="C14"/>
  </sortState>
  <mergeCells count="3">
    <mergeCell ref="A10:J10"/>
    <mergeCell ref="A11:J11"/>
    <mergeCell ref="C35:H35"/>
  </mergeCells>
  <pageMargins left="0.70866141732283472" right="0.70866141732283472" top="0.74803149606299213" bottom="0.74803149606299213" header="0.31496062992125984" footer="0.31496062992125984"/>
  <pageSetup paperSize="9" scale="21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2"/>
  <sheetViews>
    <sheetView topLeftCell="A13" zoomScaleNormal="100" workbookViewId="0">
      <selection activeCell="L25" sqref="L25"/>
    </sheetView>
  </sheetViews>
  <sheetFormatPr defaultRowHeight="15"/>
  <cols>
    <col min="1" max="1" width="5.42578125" customWidth="1"/>
    <col min="3" max="3" width="36.85546875" customWidth="1"/>
    <col min="4" max="4" width="13.85546875" customWidth="1"/>
    <col min="5" max="5" width="7.85546875" customWidth="1"/>
    <col min="6" max="6" width="9.28515625" customWidth="1"/>
    <col min="7" max="7" width="14.85546875" customWidth="1"/>
    <col min="8" max="8" width="15.7109375" customWidth="1"/>
    <col min="9" max="9" width="15.42578125" customWidth="1"/>
    <col min="10" max="10" width="43.42578125" customWidth="1"/>
  </cols>
  <sheetData>
    <row r="1" spans="1:11" ht="15.75">
      <c r="A1" s="209"/>
      <c r="B1" s="210"/>
      <c r="D1" s="210"/>
      <c r="E1" s="210"/>
      <c r="F1" s="210"/>
      <c r="G1" s="211"/>
      <c r="H1" s="211"/>
      <c r="I1" s="212"/>
      <c r="J1" s="212"/>
    </row>
    <row r="2" spans="1:11" ht="15.75">
      <c r="A2" s="209"/>
      <c r="B2" s="210"/>
      <c r="D2" s="210"/>
      <c r="E2" s="210"/>
      <c r="F2" s="210"/>
      <c r="G2" s="211"/>
      <c r="H2" s="211"/>
      <c r="I2" s="212"/>
      <c r="J2" s="210"/>
    </row>
    <row r="3" spans="1:11" ht="15.75">
      <c r="A3" s="209"/>
      <c r="B3" s="210"/>
      <c r="D3" s="210"/>
      <c r="E3" s="210"/>
      <c r="F3" s="210"/>
      <c r="G3" s="211"/>
      <c r="H3" s="211"/>
      <c r="I3" s="212"/>
      <c r="J3" s="212"/>
    </row>
    <row r="4" spans="1:11" ht="15.75">
      <c r="A4" s="209"/>
      <c r="B4" s="210"/>
      <c r="D4" s="210"/>
      <c r="E4" s="210"/>
      <c r="F4" s="210"/>
      <c r="G4" s="211"/>
      <c r="H4" s="211"/>
      <c r="I4" s="212"/>
      <c r="J4" s="212"/>
    </row>
    <row r="5" spans="1:11" ht="15.75">
      <c r="A5" s="209"/>
      <c r="B5" s="210"/>
      <c r="D5" s="210"/>
      <c r="E5" s="210"/>
      <c r="F5" s="210"/>
      <c r="G5" s="211"/>
      <c r="H5" s="211"/>
      <c r="I5" s="212"/>
      <c r="J5" s="212"/>
    </row>
    <row r="6" spans="1:11" ht="15.75">
      <c r="A6" s="209"/>
      <c r="B6" s="210"/>
      <c r="D6" s="210"/>
      <c r="E6" s="210"/>
      <c r="F6" s="210"/>
      <c r="G6" s="211"/>
      <c r="H6" s="211"/>
      <c r="I6" s="212"/>
      <c r="J6" s="212"/>
    </row>
    <row r="7" spans="1:11" ht="15.75">
      <c r="A7" s="209"/>
      <c r="B7" s="210"/>
      <c r="D7" s="210"/>
      <c r="E7" s="210"/>
      <c r="F7" s="210"/>
      <c r="G7" s="211"/>
      <c r="H7" s="211"/>
      <c r="I7" s="212"/>
      <c r="J7" s="212"/>
    </row>
    <row r="8" spans="1:11" ht="15.75">
      <c r="A8" s="209"/>
      <c r="B8" s="210"/>
      <c r="D8" s="210"/>
      <c r="E8" s="210"/>
      <c r="F8" s="210"/>
      <c r="G8" s="211"/>
      <c r="H8" s="211"/>
      <c r="I8" s="212"/>
      <c r="J8" s="212"/>
    </row>
    <row r="9" spans="1:11" s="341" customFormat="1" ht="15.75" customHeight="1">
      <c r="A9" s="896"/>
      <c r="B9" s="896"/>
      <c r="C9" s="896"/>
      <c r="D9" s="896"/>
      <c r="E9" s="896"/>
      <c r="F9" s="896"/>
      <c r="G9" s="896"/>
      <c r="H9" s="896"/>
      <c r="I9" s="896"/>
      <c r="J9" s="896"/>
      <c r="K9" s="896"/>
    </row>
    <row r="10" spans="1:11" ht="15.75" customHeight="1">
      <c r="A10" s="896" t="s">
        <v>4421</v>
      </c>
      <c r="B10" s="896"/>
      <c r="C10" s="896"/>
      <c r="D10" s="896"/>
      <c r="E10" s="896"/>
      <c r="F10" s="896"/>
      <c r="G10" s="896"/>
      <c r="H10" s="896"/>
      <c r="I10" s="896"/>
      <c r="J10" s="896"/>
      <c r="K10" s="896"/>
    </row>
    <row r="11" spans="1:11" ht="15.75">
      <c r="A11" s="209"/>
      <c r="B11" s="209"/>
      <c r="C11" s="209"/>
      <c r="D11" s="209"/>
      <c r="E11" s="209"/>
      <c r="F11" s="209"/>
      <c r="G11" s="209"/>
      <c r="H11" s="209"/>
      <c r="I11" s="209"/>
      <c r="J11" s="209"/>
    </row>
    <row r="12" spans="1:11" ht="25.5">
      <c r="A12" s="925" t="s">
        <v>0</v>
      </c>
      <c r="B12" s="928" t="s">
        <v>4218</v>
      </c>
      <c r="C12" s="929" t="s">
        <v>2</v>
      </c>
      <c r="D12" s="928" t="s">
        <v>3</v>
      </c>
      <c r="E12" s="929" t="s">
        <v>4</v>
      </c>
      <c r="F12" s="929" t="s">
        <v>5</v>
      </c>
      <c r="G12" s="928" t="s">
        <v>6</v>
      </c>
      <c r="H12" s="929" t="s">
        <v>7</v>
      </c>
      <c r="I12" s="929" t="s">
        <v>8</v>
      </c>
      <c r="J12" s="929" t="s">
        <v>9</v>
      </c>
    </row>
    <row r="13" spans="1:11" s="376" customFormat="1">
      <c r="A13" s="366">
        <v>1</v>
      </c>
      <c r="B13" s="930"/>
      <c r="C13" s="986" t="s">
        <v>4429</v>
      </c>
      <c r="D13" s="958">
        <v>42805</v>
      </c>
      <c r="E13" s="942" t="s">
        <v>11</v>
      </c>
      <c r="F13" s="942" t="s">
        <v>12</v>
      </c>
      <c r="G13" s="942" t="s">
        <v>4507</v>
      </c>
      <c r="H13" s="942">
        <v>87022974761</v>
      </c>
      <c r="I13" s="959" t="s">
        <v>4430</v>
      </c>
      <c r="J13" s="930"/>
    </row>
    <row r="14" spans="1:11">
      <c r="A14" s="934">
        <v>2</v>
      </c>
      <c r="B14" s="366"/>
      <c r="C14" s="987" t="s">
        <v>3309</v>
      </c>
      <c r="D14" s="971">
        <v>42883</v>
      </c>
      <c r="E14" s="366" t="s">
        <v>11</v>
      </c>
      <c r="F14" s="366" t="s">
        <v>16</v>
      </c>
      <c r="G14" s="366" t="s">
        <v>3310</v>
      </c>
      <c r="H14" s="366">
        <v>87758194322</v>
      </c>
      <c r="I14" s="961" t="s">
        <v>3311</v>
      </c>
      <c r="J14" s="934"/>
    </row>
    <row r="15" spans="1:11">
      <c r="A15" s="366">
        <v>3</v>
      </c>
      <c r="B15" s="366"/>
      <c r="C15" s="987" t="s">
        <v>4010</v>
      </c>
      <c r="D15" s="971">
        <v>42803</v>
      </c>
      <c r="E15" s="366" t="s">
        <v>11</v>
      </c>
      <c r="F15" s="366" t="s">
        <v>16</v>
      </c>
      <c r="G15" s="366" t="s">
        <v>17</v>
      </c>
      <c r="H15" s="366">
        <v>87786499483</v>
      </c>
      <c r="I15" s="961" t="s">
        <v>3312</v>
      </c>
      <c r="J15" s="366"/>
    </row>
    <row r="16" spans="1:11">
      <c r="A16" s="366">
        <v>4</v>
      </c>
      <c r="B16" s="366"/>
      <c r="C16" s="987" t="s">
        <v>3313</v>
      </c>
      <c r="D16" s="971">
        <v>42750</v>
      </c>
      <c r="E16" s="366" t="s">
        <v>11</v>
      </c>
      <c r="F16" s="366" t="s">
        <v>16</v>
      </c>
      <c r="G16" s="974" t="s">
        <v>3314</v>
      </c>
      <c r="H16" s="972">
        <v>87016006081</v>
      </c>
      <c r="I16" s="973" t="s">
        <v>4011</v>
      </c>
      <c r="J16" s="366"/>
    </row>
    <row r="17" spans="1:10">
      <c r="A17" s="934">
        <v>5</v>
      </c>
      <c r="B17" s="366"/>
      <c r="C17" s="987" t="s">
        <v>3315</v>
      </c>
      <c r="D17" s="971">
        <v>42750</v>
      </c>
      <c r="E17" s="366" t="s">
        <v>11</v>
      </c>
      <c r="F17" s="366" t="s">
        <v>16</v>
      </c>
      <c r="G17" s="972" t="s">
        <v>3314</v>
      </c>
      <c r="H17" s="972">
        <v>87016006081</v>
      </c>
      <c r="I17" s="973" t="s">
        <v>3316</v>
      </c>
      <c r="J17" s="366"/>
    </row>
    <row r="18" spans="1:10">
      <c r="A18" s="366">
        <v>6</v>
      </c>
      <c r="B18" s="366"/>
      <c r="C18" s="987" t="s">
        <v>3317</v>
      </c>
      <c r="D18" s="971">
        <v>42727</v>
      </c>
      <c r="E18" s="366" t="s">
        <v>11</v>
      </c>
      <c r="F18" s="366" t="s">
        <v>12</v>
      </c>
      <c r="G18" s="366" t="s">
        <v>207</v>
      </c>
      <c r="H18" s="366">
        <v>87074501230</v>
      </c>
      <c r="I18" s="961" t="s">
        <v>3318</v>
      </c>
      <c r="J18" s="934"/>
    </row>
    <row r="19" spans="1:10">
      <c r="A19" s="366">
        <v>7</v>
      </c>
      <c r="B19" s="366"/>
      <c r="C19" s="987" t="s">
        <v>3319</v>
      </c>
      <c r="D19" s="971">
        <v>42995</v>
      </c>
      <c r="E19" s="366" t="s">
        <v>11</v>
      </c>
      <c r="F19" s="366" t="s">
        <v>12</v>
      </c>
      <c r="G19" s="366" t="s">
        <v>3320</v>
      </c>
      <c r="H19" s="366">
        <v>87754229042</v>
      </c>
      <c r="I19" s="961" t="s">
        <v>3321</v>
      </c>
      <c r="J19" s="934"/>
    </row>
    <row r="20" spans="1:10">
      <c r="A20" s="934">
        <v>8</v>
      </c>
      <c r="B20" s="366"/>
      <c r="C20" s="987" t="s">
        <v>3322</v>
      </c>
      <c r="D20" s="971">
        <v>42932</v>
      </c>
      <c r="E20" s="366" t="s">
        <v>11</v>
      </c>
      <c r="F20" s="366" t="s">
        <v>16</v>
      </c>
      <c r="G20" s="366" t="s">
        <v>3323</v>
      </c>
      <c r="H20" s="366">
        <v>87011692744</v>
      </c>
      <c r="I20" s="961" t="s">
        <v>3324</v>
      </c>
      <c r="J20" s="366"/>
    </row>
    <row r="21" spans="1:10">
      <c r="A21" s="366">
        <v>9</v>
      </c>
      <c r="B21" s="366"/>
      <c r="C21" s="987" t="s">
        <v>3325</v>
      </c>
      <c r="D21" s="971">
        <v>42982</v>
      </c>
      <c r="E21" s="366" t="s">
        <v>11</v>
      </c>
      <c r="F21" s="366" t="s">
        <v>12</v>
      </c>
      <c r="G21" s="366" t="s">
        <v>343</v>
      </c>
      <c r="H21" s="366">
        <v>87753298844</v>
      </c>
      <c r="I21" s="961" t="s">
        <v>3326</v>
      </c>
      <c r="J21" s="934"/>
    </row>
    <row r="22" spans="1:10">
      <c r="A22" s="366">
        <v>10</v>
      </c>
      <c r="B22" s="366"/>
      <c r="C22" s="987" t="s">
        <v>4013</v>
      </c>
      <c r="D22" s="971">
        <v>42877</v>
      </c>
      <c r="E22" s="366" t="s">
        <v>11</v>
      </c>
      <c r="F22" s="366" t="s">
        <v>16</v>
      </c>
      <c r="G22" s="366" t="s">
        <v>1880</v>
      </c>
      <c r="H22" s="366">
        <v>87025550514</v>
      </c>
      <c r="I22" s="961" t="s">
        <v>3330</v>
      </c>
      <c r="J22" s="934"/>
    </row>
    <row r="23" spans="1:10">
      <c r="A23" s="934">
        <v>11</v>
      </c>
      <c r="B23" s="366"/>
      <c r="C23" s="987" t="s">
        <v>4014</v>
      </c>
      <c r="D23" s="971">
        <v>42796</v>
      </c>
      <c r="E23" s="366" t="s">
        <v>11</v>
      </c>
      <c r="F23" s="366" t="s">
        <v>12</v>
      </c>
      <c r="G23" s="366" t="s">
        <v>303</v>
      </c>
      <c r="H23" s="366">
        <v>87013230344</v>
      </c>
      <c r="I23" s="961" t="s">
        <v>3329</v>
      </c>
      <c r="J23" s="934"/>
    </row>
    <row r="24" spans="1:10" s="376" customFormat="1">
      <c r="A24" s="366">
        <v>12</v>
      </c>
      <c r="B24" s="942"/>
      <c r="C24" s="987" t="s">
        <v>4012</v>
      </c>
      <c r="D24" s="971">
        <v>42662</v>
      </c>
      <c r="E24" s="366" t="s">
        <v>11</v>
      </c>
      <c r="F24" s="366" t="s">
        <v>16</v>
      </c>
      <c r="G24" s="366" t="s">
        <v>1880</v>
      </c>
      <c r="H24" s="366">
        <v>87752622001</v>
      </c>
      <c r="I24" s="961" t="s">
        <v>3346</v>
      </c>
      <c r="J24" s="943"/>
    </row>
    <row r="25" spans="1:10">
      <c r="A25" s="366">
        <v>13</v>
      </c>
      <c r="B25" s="366"/>
      <c r="C25" s="988" t="s">
        <v>4906</v>
      </c>
      <c r="D25" s="958">
        <v>43006</v>
      </c>
      <c r="E25" s="942" t="s">
        <v>11</v>
      </c>
      <c r="F25" s="942" t="s">
        <v>12</v>
      </c>
      <c r="G25" s="942" t="s">
        <v>4732</v>
      </c>
      <c r="H25" s="942">
        <v>87014305558</v>
      </c>
      <c r="I25" s="959" t="s">
        <v>4733</v>
      </c>
      <c r="J25" s="366"/>
    </row>
    <row r="26" spans="1:10">
      <c r="A26" s="366">
        <v>14</v>
      </c>
      <c r="B26" s="366"/>
      <c r="C26" s="988" t="s">
        <v>4674</v>
      </c>
      <c r="D26" s="958">
        <v>42787</v>
      </c>
      <c r="E26" s="942" t="s">
        <v>11</v>
      </c>
      <c r="F26" s="942" t="s">
        <v>12</v>
      </c>
      <c r="G26" s="942" t="s">
        <v>4676</v>
      </c>
      <c r="H26" s="942">
        <v>87021202877</v>
      </c>
      <c r="I26" s="959" t="s">
        <v>4675</v>
      </c>
      <c r="J26" s="366"/>
    </row>
    <row r="27" spans="1:10">
      <c r="A27" s="934">
        <v>15</v>
      </c>
      <c r="B27" s="934"/>
      <c r="C27" s="987" t="s">
        <v>4016</v>
      </c>
      <c r="D27" s="971">
        <v>42547</v>
      </c>
      <c r="E27" s="366" t="s">
        <v>11</v>
      </c>
      <c r="F27" s="366" t="s">
        <v>16</v>
      </c>
      <c r="G27" s="366" t="s">
        <v>3331</v>
      </c>
      <c r="H27" s="366">
        <v>87028143000</v>
      </c>
      <c r="I27" s="961" t="s">
        <v>3332</v>
      </c>
      <c r="J27" s="366"/>
    </row>
    <row r="28" spans="1:10">
      <c r="A28" s="366">
        <v>16</v>
      </c>
      <c r="B28" s="934"/>
      <c r="C28" s="987" t="s">
        <v>4018</v>
      </c>
      <c r="D28" s="971">
        <v>42647</v>
      </c>
      <c r="E28" s="366" t="s">
        <v>11</v>
      </c>
      <c r="F28" s="366" t="s">
        <v>12</v>
      </c>
      <c r="G28" s="366" t="s">
        <v>3307</v>
      </c>
      <c r="H28" s="366">
        <v>87053762655</v>
      </c>
      <c r="I28" s="961" t="s">
        <v>3308</v>
      </c>
      <c r="J28" s="366"/>
    </row>
    <row r="29" spans="1:10">
      <c r="A29" s="366">
        <v>17</v>
      </c>
      <c r="B29" s="934"/>
      <c r="C29" s="987" t="s">
        <v>3340</v>
      </c>
      <c r="D29" s="971">
        <v>42811</v>
      </c>
      <c r="E29" s="366" t="s">
        <v>11</v>
      </c>
      <c r="F29" s="366" t="s">
        <v>12</v>
      </c>
      <c r="G29" s="366" t="s">
        <v>3341</v>
      </c>
      <c r="H29" s="366">
        <v>87014655333</v>
      </c>
      <c r="I29" s="973" t="s">
        <v>4019</v>
      </c>
      <c r="J29" s="934"/>
    </row>
    <row r="30" spans="1:10">
      <c r="A30" s="934">
        <v>18</v>
      </c>
      <c r="B30" s="934"/>
      <c r="C30" s="987" t="s">
        <v>3347</v>
      </c>
      <c r="D30" s="971">
        <v>42907</v>
      </c>
      <c r="E30" s="366" t="s">
        <v>11</v>
      </c>
      <c r="F30" s="366" t="s">
        <v>16</v>
      </c>
      <c r="G30" s="366" t="s">
        <v>4020</v>
      </c>
      <c r="H30" s="366">
        <v>87017980009</v>
      </c>
      <c r="I30" s="961" t="s">
        <v>3348</v>
      </c>
      <c r="J30" s="366"/>
    </row>
    <row r="31" spans="1:10">
      <c r="A31" s="366">
        <v>19</v>
      </c>
      <c r="B31" s="934"/>
      <c r="C31" s="987" t="s">
        <v>3344</v>
      </c>
      <c r="D31" s="971">
        <v>42907</v>
      </c>
      <c r="E31" s="366" t="s">
        <v>11</v>
      </c>
      <c r="F31" s="366" t="s">
        <v>12</v>
      </c>
      <c r="G31" s="366" t="s">
        <v>4020</v>
      </c>
      <c r="H31" s="366">
        <v>87017980009</v>
      </c>
      <c r="I31" s="961" t="s">
        <v>3345</v>
      </c>
      <c r="J31" s="934"/>
    </row>
    <row r="32" spans="1:10">
      <c r="A32" s="366">
        <v>20</v>
      </c>
      <c r="B32" s="934"/>
      <c r="C32" s="987" t="s">
        <v>3351</v>
      </c>
      <c r="D32" s="971">
        <v>42806</v>
      </c>
      <c r="E32" s="366" t="s">
        <v>131</v>
      </c>
      <c r="F32" s="366" t="s">
        <v>12</v>
      </c>
      <c r="G32" s="961" t="s">
        <v>3352</v>
      </c>
      <c r="H32" s="366">
        <v>87775994965</v>
      </c>
      <c r="I32" s="961" t="s">
        <v>3353</v>
      </c>
      <c r="J32" s="934"/>
    </row>
    <row r="33" spans="1:10">
      <c r="A33" s="934">
        <v>21</v>
      </c>
      <c r="B33" s="934"/>
      <c r="C33" s="987" t="s">
        <v>3350</v>
      </c>
      <c r="D33" s="971">
        <v>42886</v>
      </c>
      <c r="E33" s="366" t="s">
        <v>11</v>
      </c>
      <c r="F33" s="366" t="s">
        <v>16</v>
      </c>
      <c r="G33" s="366" t="s">
        <v>2840</v>
      </c>
      <c r="H33" s="366">
        <v>87089480204</v>
      </c>
      <c r="I33" s="961" t="s">
        <v>4021</v>
      </c>
      <c r="J33" s="934"/>
    </row>
    <row r="34" spans="1:10">
      <c r="A34" s="366">
        <v>22</v>
      </c>
      <c r="B34" s="934"/>
      <c r="C34" s="987" t="s">
        <v>3333</v>
      </c>
      <c r="D34" s="971">
        <v>42745</v>
      </c>
      <c r="E34" s="366" t="s">
        <v>11</v>
      </c>
      <c r="F34" s="366" t="s">
        <v>12</v>
      </c>
      <c r="G34" s="366" t="s">
        <v>3334</v>
      </c>
      <c r="H34" s="366">
        <v>87053938595</v>
      </c>
      <c r="I34" s="961" t="s">
        <v>3335</v>
      </c>
      <c r="J34" s="934"/>
    </row>
    <row r="35" spans="1:10">
      <c r="A35" s="366">
        <v>23</v>
      </c>
      <c r="B35" s="934"/>
      <c r="C35" s="987" t="s">
        <v>3336</v>
      </c>
      <c r="D35" s="971">
        <v>42575</v>
      </c>
      <c r="E35" s="366" t="s">
        <v>11</v>
      </c>
      <c r="F35" s="366" t="s">
        <v>12</v>
      </c>
      <c r="G35" s="366" t="s">
        <v>2035</v>
      </c>
      <c r="H35" s="366">
        <v>87021888881</v>
      </c>
      <c r="I35" s="961" t="s">
        <v>3337</v>
      </c>
      <c r="J35" s="934"/>
    </row>
    <row r="36" spans="1:10" s="221" customFormat="1">
      <c r="A36" s="934">
        <v>24</v>
      </c>
      <c r="B36" s="948"/>
      <c r="C36" s="987" t="s">
        <v>3338</v>
      </c>
      <c r="D36" s="971">
        <v>42742</v>
      </c>
      <c r="E36" s="366" t="s">
        <v>11</v>
      </c>
      <c r="F36" s="366" t="s">
        <v>12</v>
      </c>
      <c r="G36" s="366" t="s">
        <v>2035</v>
      </c>
      <c r="H36" s="366">
        <v>87012856666</v>
      </c>
      <c r="I36" s="961" t="s">
        <v>3339</v>
      </c>
      <c r="J36" s="950"/>
    </row>
    <row r="37" spans="1:10">
      <c r="A37" s="921"/>
      <c r="B37" s="921"/>
      <c r="C37" s="921"/>
      <c r="D37" s="921"/>
      <c r="E37" s="921"/>
      <c r="F37" s="921"/>
      <c r="G37" s="921"/>
      <c r="H37" s="921"/>
      <c r="I37" s="921"/>
      <c r="J37" s="921"/>
    </row>
    <row r="38" spans="1:10">
      <c r="A38" s="921"/>
      <c r="B38" s="921"/>
      <c r="C38" s="921"/>
      <c r="D38" s="921"/>
      <c r="E38" s="921"/>
      <c r="F38" s="921"/>
      <c r="G38" s="921"/>
      <c r="H38" s="921"/>
      <c r="I38" s="921"/>
      <c r="J38" s="921"/>
    </row>
    <row r="39" spans="1:10">
      <c r="A39" s="921"/>
      <c r="B39" s="921"/>
      <c r="C39" s="921"/>
      <c r="D39" s="921"/>
      <c r="E39" s="921"/>
      <c r="F39" s="921"/>
      <c r="G39" s="921"/>
      <c r="H39" s="921"/>
      <c r="I39" s="921"/>
      <c r="J39" s="921"/>
    </row>
    <row r="40" spans="1:10" s="376" customFormat="1">
      <c r="A40" s="918"/>
      <c r="B40" s="918"/>
      <c r="C40" s="989" t="s">
        <v>3902</v>
      </c>
      <c r="D40" s="989"/>
      <c r="E40" s="989"/>
      <c r="F40" s="989"/>
      <c r="G40" s="989"/>
      <c r="H40" s="989"/>
      <c r="I40" s="990" t="s">
        <v>5788</v>
      </c>
      <c r="J40" s="990"/>
    </row>
    <row r="41" spans="1:10">
      <c r="A41" s="921"/>
      <c r="B41" s="921"/>
      <c r="C41" s="921"/>
      <c r="D41" s="921"/>
      <c r="E41" s="921"/>
      <c r="F41" s="921"/>
      <c r="G41" s="921"/>
      <c r="H41" s="921"/>
      <c r="I41" s="921"/>
      <c r="J41" s="921"/>
    </row>
    <row r="42" spans="1:10">
      <c r="A42" s="921"/>
      <c r="B42" s="921"/>
      <c r="C42" s="921"/>
      <c r="D42" s="921"/>
      <c r="E42" s="921"/>
      <c r="F42" s="921"/>
      <c r="G42" s="921"/>
      <c r="H42" s="921"/>
      <c r="I42" s="921"/>
      <c r="J42" s="921"/>
    </row>
  </sheetData>
  <sortState ref="C14:I38">
    <sortCondition ref="C13:C38"/>
  </sortState>
  <mergeCells count="4">
    <mergeCell ref="C40:H40"/>
    <mergeCell ref="A9:K9"/>
    <mergeCell ref="A10:K10"/>
    <mergeCell ref="I40:J40"/>
  </mergeCells>
  <printOptions horizontalCentered="1" verticalCentered="1"/>
  <pageMargins left="0.70866141732283472" right="0.70866141732283472" top="0.74803149606299213" bottom="0.74803149606299213" header="0" footer="0"/>
  <pageSetup paperSize="9" scale="65" orientation="landscape" r:id="rId1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7"/>
  <sheetViews>
    <sheetView topLeftCell="A64" workbookViewId="0">
      <selection activeCell="E95" sqref="E95"/>
    </sheetView>
  </sheetViews>
  <sheetFormatPr defaultRowHeight="15"/>
  <cols>
    <col min="1" max="1" width="10.5703125" customWidth="1"/>
    <col min="3" max="3" width="9.140625" style="692"/>
    <col min="4" max="4" width="9.140625" style="635"/>
    <col min="5" max="5" width="9.140625" style="322"/>
    <col min="6" max="6" width="9.140625" style="340"/>
    <col min="7" max="7" width="9.140625" style="692"/>
    <col min="8" max="8" width="9.140625" style="340"/>
    <col min="9" max="9" width="9.140625" style="692"/>
    <col min="10" max="10" width="9.140625" style="340"/>
    <col min="11" max="11" width="9.140625" style="692"/>
  </cols>
  <sheetData>
    <row r="1" spans="1:11">
      <c r="A1" s="322"/>
      <c r="B1" s="322"/>
      <c r="C1" s="322"/>
      <c r="F1" s="635"/>
      <c r="G1" s="322"/>
      <c r="H1" s="635"/>
      <c r="I1" s="322"/>
      <c r="J1" s="635"/>
      <c r="K1" s="322"/>
    </row>
    <row r="2" spans="1:11" ht="15.75" thickBot="1">
      <c r="A2" s="322"/>
      <c r="B2" s="322"/>
      <c r="C2" s="322"/>
      <c r="F2" s="635"/>
      <c r="G2" s="322"/>
      <c r="H2" s="635"/>
      <c r="I2" s="322"/>
      <c r="J2" s="635"/>
      <c r="K2" s="322"/>
    </row>
    <row r="3" spans="1:11" ht="15.75">
      <c r="A3" s="636" t="s">
        <v>4940</v>
      </c>
      <c r="B3" s="909">
        <v>45540</v>
      </c>
      <c r="C3" s="910"/>
      <c r="D3" s="910" t="s">
        <v>4941</v>
      </c>
      <c r="E3" s="910"/>
      <c r="F3" s="910" t="s">
        <v>4942</v>
      </c>
      <c r="G3" s="910"/>
      <c r="H3" s="910" t="s">
        <v>4943</v>
      </c>
      <c r="I3" s="910"/>
      <c r="J3" s="911" t="s">
        <v>4944</v>
      </c>
      <c r="K3" s="912"/>
    </row>
    <row r="4" spans="1:11" ht="16.5" thickBot="1">
      <c r="A4" s="637"/>
      <c r="B4" s="638" t="s">
        <v>4945</v>
      </c>
      <c r="C4" s="639" t="s">
        <v>12</v>
      </c>
      <c r="D4" s="640" t="s">
        <v>4945</v>
      </c>
      <c r="E4" s="639" t="s">
        <v>12</v>
      </c>
      <c r="F4" s="640" t="s">
        <v>4945</v>
      </c>
      <c r="G4" s="639" t="s">
        <v>12</v>
      </c>
      <c r="H4" s="640" t="s">
        <v>4945</v>
      </c>
      <c r="I4" s="639" t="s">
        <v>12</v>
      </c>
      <c r="J4" s="640" t="s">
        <v>4945</v>
      </c>
      <c r="K4" s="641" t="s">
        <v>12</v>
      </c>
    </row>
    <row r="5" spans="1:11" ht="15.75">
      <c r="A5" s="642" t="s">
        <v>4946</v>
      </c>
      <c r="B5" s="643">
        <v>26</v>
      </c>
      <c r="C5" s="644">
        <v>11</v>
      </c>
      <c r="D5" s="645"/>
      <c r="E5" s="644"/>
      <c r="F5" s="645"/>
      <c r="G5" s="644"/>
      <c r="H5" s="645"/>
      <c r="I5" s="644"/>
      <c r="J5" s="645"/>
      <c r="K5" s="644"/>
    </row>
    <row r="6" spans="1:11" ht="15.75">
      <c r="A6" s="646" t="s">
        <v>4947</v>
      </c>
      <c r="B6" s="17">
        <v>26</v>
      </c>
      <c r="C6" s="647">
        <v>10</v>
      </c>
      <c r="D6" s="453"/>
      <c r="E6" s="647"/>
      <c r="F6" s="453"/>
      <c r="G6" s="647"/>
      <c r="H6" s="453"/>
      <c r="I6" s="647"/>
      <c r="J6" s="453"/>
      <c r="K6" s="647"/>
    </row>
    <row r="7" spans="1:11" ht="15.75">
      <c r="A7" s="646" t="s">
        <v>4948</v>
      </c>
      <c r="B7" s="17">
        <v>26</v>
      </c>
      <c r="C7" s="647">
        <v>14</v>
      </c>
      <c r="D7" s="453"/>
      <c r="E7" s="647"/>
      <c r="F7" s="453"/>
      <c r="G7" s="647"/>
      <c r="H7" s="453"/>
      <c r="I7" s="647"/>
      <c r="J7" s="453"/>
      <c r="K7" s="647"/>
    </row>
    <row r="8" spans="1:11" ht="15.75">
      <c r="A8" s="646" t="s">
        <v>4949</v>
      </c>
      <c r="B8" s="19">
        <v>26</v>
      </c>
      <c r="C8" s="648">
        <v>14</v>
      </c>
      <c r="D8" s="456"/>
      <c r="E8" s="648"/>
      <c r="F8" s="456"/>
      <c r="G8" s="648"/>
      <c r="H8" s="456"/>
      <c r="I8" s="648"/>
      <c r="J8" s="456"/>
      <c r="K8" s="648"/>
    </row>
    <row r="9" spans="1:11" ht="15.75">
      <c r="A9" s="646" t="s">
        <v>4950</v>
      </c>
      <c r="B9" s="19">
        <v>26</v>
      </c>
      <c r="C9" s="648">
        <v>12</v>
      </c>
      <c r="D9" s="456"/>
      <c r="E9" s="648"/>
      <c r="F9" s="456"/>
      <c r="G9" s="648"/>
      <c r="H9" s="456"/>
      <c r="I9" s="648"/>
      <c r="J9" s="456"/>
      <c r="K9" s="648"/>
    </row>
    <row r="10" spans="1:11" ht="15.75">
      <c r="A10" s="646" t="s">
        <v>4951</v>
      </c>
      <c r="B10" s="19">
        <v>24</v>
      </c>
      <c r="C10" s="648">
        <v>10</v>
      </c>
      <c r="D10" s="456"/>
      <c r="E10" s="648"/>
      <c r="F10" s="456"/>
      <c r="G10" s="648"/>
      <c r="H10" s="456"/>
      <c r="I10" s="648"/>
      <c r="J10" s="456"/>
      <c r="K10" s="648"/>
    </row>
    <row r="11" spans="1:11" ht="16.5" thickBot="1">
      <c r="A11" s="649" t="s">
        <v>4952</v>
      </c>
      <c r="B11" s="650"/>
      <c r="C11" s="651"/>
      <c r="D11" s="652"/>
      <c r="E11" s="651"/>
      <c r="F11" s="652"/>
      <c r="G11" s="651"/>
      <c r="H11" s="652"/>
      <c r="I11" s="651"/>
      <c r="J11" s="652"/>
      <c r="K11" s="651"/>
    </row>
    <row r="12" spans="1:11" ht="16.5" thickBot="1">
      <c r="A12" s="653"/>
      <c r="B12" s="654">
        <f>B5+B6+B7+B8+B9+B10+B11</f>
        <v>154</v>
      </c>
      <c r="C12" s="655">
        <f>C5+C6+C7+C8+C9+C10+C11</f>
        <v>71</v>
      </c>
      <c r="D12" s="656">
        <f>D5+D6+D7+D8+D9+D10+D11</f>
        <v>0</v>
      </c>
      <c r="E12" s="655">
        <f>E5+E6+E7+E8+E9+E10+E11</f>
        <v>0</v>
      </c>
      <c r="F12" s="656">
        <f t="shared" ref="F12:I12" si="0">F5+F6+F7+F8+F9+F10+F11</f>
        <v>0</v>
      </c>
      <c r="G12" s="655">
        <f t="shared" si="0"/>
        <v>0</v>
      </c>
      <c r="H12" s="656">
        <f t="shared" si="0"/>
        <v>0</v>
      </c>
      <c r="I12" s="655">
        <f t="shared" si="0"/>
        <v>0</v>
      </c>
      <c r="J12" s="656">
        <f>J5+J6+J7+J8+J9+J10+J11</f>
        <v>0</v>
      </c>
      <c r="K12" s="655">
        <f>K5+K6+K7+K8+K9+K10+K11</f>
        <v>0</v>
      </c>
    </row>
    <row r="13" spans="1:11" ht="15.75">
      <c r="A13" s="657" t="s">
        <v>4953</v>
      </c>
      <c r="B13" s="658">
        <v>25</v>
      </c>
      <c r="C13" s="659">
        <v>14</v>
      </c>
      <c r="D13" s="660"/>
      <c r="E13" s="659"/>
      <c r="F13" s="660"/>
      <c r="G13" s="659"/>
      <c r="H13" s="660"/>
      <c r="I13" s="659"/>
      <c r="J13" s="660"/>
      <c r="K13" s="659"/>
    </row>
    <row r="14" spans="1:11" ht="15.75">
      <c r="A14" s="646" t="s">
        <v>4947</v>
      </c>
      <c r="B14" s="19">
        <v>28</v>
      </c>
      <c r="C14" s="648">
        <v>16</v>
      </c>
      <c r="D14" s="456"/>
      <c r="E14" s="648"/>
      <c r="F14" s="456"/>
      <c r="G14" s="648"/>
      <c r="H14" s="456"/>
      <c r="I14" s="648"/>
      <c r="J14" s="456"/>
      <c r="K14" s="648"/>
    </row>
    <row r="15" spans="1:11" ht="15.75">
      <c r="A15" s="646" t="s">
        <v>4948</v>
      </c>
      <c r="B15" s="19">
        <v>26</v>
      </c>
      <c r="C15" s="648">
        <v>12</v>
      </c>
      <c r="D15" s="456"/>
      <c r="E15" s="648"/>
      <c r="F15" s="456"/>
      <c r="G15" s="648"/>
      <c r="H15" s="456"/>
      <c r="I15" s="648"/>
      <c r="J15" s="456"/>
      <c r="K15" s="648"/>
    </row>
    <row r="16" spans="1:11" ht="15.75">
      <c r="A16" s="646" t="s">
        <v>4949</v>
      </c>
      <c r="B16" s="19">
        <v>26</v>
      </c>
      <c r="C16" s="648">
        <v>13</v>
      </c>
      <c r="D16" s="456"/>
      <c r="E16" s="648"/>
      <c r="F16" s="456"/>
      <c r="G16" s="648"/>
      <c r="H16" s="456"/>
      <c r="I16" s="648"/>
      <c r="J16" s="456"/>
      <c r="K16" s="648"/>
    </row>
    <row r="17" spans="1:11" ht="15.75">
      <c r="A17" s="646" t="s">
        <v>4950</v>
      </c>
      <c r="B17" s="19">
        <v>26</v>
      </c>
      <c r="C17" s="648">
        <v>14</v>
      </c>
      <c r="D17" s="456"/>
      <c r="E17" s="648"/>
      <c r="F17" s="456"/>
      <c r="G17" s="648"/>
      <c r="H17" s="456"/>
      <c r="I17" s="648"/>
      <c r="J17" s="456"/>
      <c r="K17" s="648"/>
    </row>
    <row r="18" spans="1:11" ht="15.75">
      <c r="A18" s="646" t="s">
        <v>4951</v>
      </c>
      <c r="B18" s="19">
        <v>25</v>
      </c>
      <c r="C18" s="648">
        <v>14</v>
      </c>
      <c r="D18" s="456"/>
      <c r="E18" s="648"/>
      <c r="F18" s="456"/>
      <c r="G18" s="648"/>
      <c r="H18" s="456"/>
      <c r="I18" s="648"/>
      <c r="J18" s="456"/>
      <c r="K18" s="648"/>
    </row>
    <row r="19" spans="1:11" ht="16.5" thickBot="1">
      <c r="A19" s="649" t="s">
        <v>4952</v>
      </c>
      <c r="B19" s="650">
        <v>24</v>
      </c>
      <c r="C19" s="651">
        <v>11</v>
      </c>
      <c r="D19" s="652"/>
      <c r="E19" s="651"/>
      <c r="F19" s="652"/>
      <c r="G19" s="651"/>
      <c r="H19" s="652"/>
      <c r="I19" s="651"/>
      <c r="J19" s="652"/>
      <c r="K19" s="651"/>
    </row>
    <row r="20" spans="1:11" ht="16.5" thickBot="1">
      <c r="A20" s="661"/>
      <c r="B20" s="662">
        <f>B13+B14+B15+B16+B17+B18+B19</f>
        <v>180</v>
      </c>
      <c r="C20" s="663">
        <f t="shared" ref="C20:K20" si="1">C13+C14+C15+C16+C17+C18+C19</f>
        <v>94</v>
      </c>
      <c r="D20" s="664">
        <f>D13+D14+D15+D16+D17+D18+D19</f>
        <v>0</v>
      </c>
      <c r="E20" s="663">
        <f t="shared" ref="E20" si="2">E13+E14+E15+E16+E17+E18+E19</f>
        <v>0</v>
      </c>
      <c r="F20" s="664">
        <f t="shared" si="1"/>
        <v>0</v>
      </c>
      <c r="G20" s="663">
        <f t="shared" si="1"/>
        <v>0</v>
      </c>
      <c r="H20" s="664">
        <f t="shared" si="1"/>
        <v>0</v>
      </c>
      <c r="I20" s="663">
        <f t="shared" si="1"/>
        <v>0</v>
      </c>
      <c r="J20" s="664">
        <f t="shared" si="1"/>
        <v>0</v>
      </c>
      <c r="K20" s="663">
        <f t="shared" si="1"/>
        <v>0</v>
      </c>
    </row>
    <row r="21" spans="1:11" ht="15.75">
      <c r="A21" s="657" t="s">
        <v>4954</v>
      </c>
      <c r="B21" s="658">
        <v>26</v>
      </c>
      <c r="C21" s="659">
        <v>15</v>
      </c>
      <c r="D21" s="660"/>
      <c r="E21" s="659"/>
      <c r="F21" s="660"/>
      <c r="G21" s="659"/>
      <c r="H21" s="660"/>
      <c r="I21" s="659"/>
      <c r="J21" s="660"/>
      <c r="K21" s="659"/>
    </row>
    <row r="22" spans="1:11" ht="15.75">
      <c r="A22" s="646" t="s">
        <v>4947</v>
      </c>
      <c r="B22" s="19">
        <v>26</v>
      </c>
      <c r="C22" s="648">
        <v>13</v>
      </c>
      <c r="D22" s="456"/>
      <c r="E22" s="648"/>
      <c r="F22" s="456"/>
      <c r="G22" s="648"/>
      <c r="H22" s="456"/>
      <c r="I22" s="648"/>
      <c r="J22" s="456"/>
      <c r="K22" s="648"/>
    </row>
    <row r="23" spans="1:11" ht="15.75">
      <c r="A23" s="646" t="s">
        <v>4948</v>
      </c>
      <c r="B23" s="19">
        <v>24</v>
      </c>
      <c r="C23" s="648">
        <v>13</v>
      </c>
      <c r="D23" s="456"/>
      <c r="E23" s="648"/>
      <c r="F23" s="456"/>
      <c r="G23" s="648"/>
      <c r="H23" s="456"/>
      <c r="I23" s="648"/>
      <c r="J23" s="456"/>
      <c r="K23" s="648"/>
    </row>
    <row r="24" spans="1:11" ht="15.75">
      <c r="A24" s="646" t="s">
        <v>4949</v>
      </c>
      <c r="B24" s="19">
        <v>24</v>
      </c>
      <c r="C24" s="648">
        <v>9</v>
      </c>
      <c r="D24" s="456"/>
      <c r="E24" s="648"/>
      <c r="F24" s="456"/>
      <c r="G24" s="648"/>
      <c r="H24" s="456"/>
      <c r="I24" s="648"/>
      <c r="J24" s="456"/>
      <c r="K24" s="648"/>
    </row>
    <row r="25" spans="1:11" ht="15.75">
      <c r="A25" s="646" t="s">
        <v>4950</v>
      </c>
      <c r="B25" s="19">
        <v>26</v>
      </c>
      <c r="C25" s="648">
        <v>12</v>
      </c>
      <c r="D25" s="456"/>
      <c r="E25" s="648"/>
      <c r="F25" s="456"/>
      <c r="G25" s="648"/>
      <c r="H25" s="456"/>
      <c r="I25" s="648"/>
      <c r="J25" s="456"/>
      <c r="K25" s="648"/>
    </row>
    <row r="26" spans="1:11" ht="15.75">
      <c r="A26" s="669" t="s">
        <v>4951</v>
      </c>
      <c r="B26" s="670">
        <v>24</v>
      </c>
      <c r="C26" s="671">
        <v>9</v>
      </c>
      <c r="D26" s="672"/>
      <c r="E26" s="671"/>
      <c r="F26" s="672"/>
      <c r="G26" s="671"/>
      <c r="H26" s="672"/>
      <c r="I26" s="671"/>
      <c r="J26" s="672"/>
      <c r="K26" s="671"/>
    </row>
    <row r="27" spans="1:11" ht="15.75">
      <c r="A27" s="16" t="s">
        <v>4952</v>
      </c>
      <c r="B27" s="19">
        <v>24</v>
      </c>
      <c r="C27" s="648">
        <v>8</v>
      </c>
      <c r="D27" s="456"/>
      <c r="E27" s="648"/>
      <c r="F27" s="456"/>
      <c r="G27" s="648"/>
      <c r="H27" s="456"/>
      <c r="I27" s="648"/>
      <c r="J27" s="456"/>
      <c r="K27" s="648"/>
    </row>
    <row r="28" spans="1:11" ht="16.5" thickBot="1">
      <c r="A28" s="665"/>
      <c r="B28" s="666">
        <v>174</v>
      </c>
      <c r="C28" s="667">
        <v>79</v>
      </c>
      <c r="D28" s="668">
        <f>D21+D22+D23+D24+D25+D26</f>
        <v>0</v>
      </c>
      <c r="E28" s="667">
        <f t="shared" ref="E28" si="3">E21+E22+E23+E24+E25+E26</f>
        <v>0</v>
      </c>
      <c r="F28" s="668">
        <f t="shared" ref="F28:K28" si="4">F21+F22+F23+F24+F25+F26</f>
        <v>0</v>
      </c>
      <c r="G28" s="667">
        <f t="shared" si="4"/>
        <v>0</v>
      </c>
      <c r="H28" s="668">
        <f t="shared" si="4"/>
        <v>0</v>
      </c>
      <c r="I28" s="667">
        <f t="shared" si="4"/>
        <v>0</v>
      </c>
      <c r="J28" s="668">
        <f t="shared" si="4"/>
        <v>0</v>
      </c>
      <c r="K28" s="667">
        <f t="shared" si="4"/>
        <v>0</v>
      </c>
    </row>
    <row r="29" spans="1:11" ht="15.75">
      <c r="A29" s="657" t="s">
        <v>4955</v>
      </c>
      <c r="B29" s="658">
        <v>26</v>
      </c>
      <c r="C29" s="659">
        <v>16</v>
      </c>
      <c r="D29" s="660"/>
      <c r="E29" s="659"/>
      <c r="F29" s="660"/>
      <c r="G29" s="659"/>
      <c r="H29" s="660"/>
      <c r="I29" s="659"/>
      <c r="J29" s="660"/>
      <c r="K29" s="659"/>
    </row>
    <row r="30" spans="1:11" ht="15.75">
      <c r="A30" s="646" t="s">
        <v>4947</v>
      </c>
      <c r="B30" s="19">
        <v>24</v>
      </c>
      <c r="C30" s="648">
        <v>13</v>
      </c>
      <c r="D30" s="456"/>
      <c r="E30" s="648"/>
      <c r="F30" s="456"/>
      <c r="G30" s="648"/>
      <c r="H30" s="456"/>
      <c r="I30" s="648"/>
      <c r="J30" s="456"/>
      <c r="K30" s="648"/>
    </row>
    <row r="31" spans="1:11" ht="15.75">
      <c r="A31" s="646" t="s">
        <v>4948</v>
      </c>
      <c r="B31" s="19">
        <v>24</v>
      </c>
      <c r="C31" s="648">
        <v>9</v>
      </c>
      <c r="D31" s="456"/>
      <c r="E31" s="648"/>
      <c r="F31" s="456"/>
      <c r="G31" s="648"/>
      <c r="H31" s="456"/>
      <c r="I31" s="648"/>
      <c r="J31" s="456"/>
      <c r="K31" s="648"/>
    </row>
    <row r="32" spans="1:11" ht="15.75">
      <c r="A32" s="646" t="s">
        <v>4949</v>
      </c>
      <c r="B32" s="19">
        <v>25</v>
      </c>
      <c r="C32" s="648">
        <v>11</v>
      </c>
      <c r="D32" s="456"/>
      <c r="E32" s="648"/>
      <c r="F32" s="456"/>
      <c r="G32" s="648"/>
      <c r="H32" s="456"/>
      <c r="I32" s="648"/>
      <c r="J32" s="456"/>
      <c r="K32" s="648"/>
    </row>
    <row r="33" spans="1:11" ht="15.75">
      <c r="A33" s="669" t="s">
        <v>4950</v>
      </c>
      <c r="B33" s="670">
        <v>26</v>
      </c>
      <c r="C33" s="671">
        <v>10</v>
      </c>
      <c r="D33" s="672"/>
      <c r="E33" s="671"/>
      <c r="F33" s="672"/>
      <c r="G33" s="671"/>
      <c r="H33" s="672"/>
      <c r="I33" s="671"/>
      <c r="J33" s="672"/>
      <c r="K33" s="671"/>
    </row>
    <row r="34" spans="1:11" ht="15.75">
      <c r="A34" s="16" t="s">
        <v>4951</v>
      </c>
      <c r="B34" s="19">
        <v>27</v>
      </c>
      <c r="C34" s="648">
        <v>11</v>
      </c>
      <c r="D34" s="456"/>
      <c r="E34" s="648"/>
      <c r="F34" s="456"/>
      <c r="G34" s="648"/>
      <c r="H34" s="456"/>
      <c r="I34" s="648"/>
      <c r="J34" s="456"/>
      <c r="K34" s="648"/>
    </row>
    <row r="35" spans="1:11" ht="16.5" thickBot="1">
      <c r="A35" s="665"/>
      <c r="B35" s="666">
        <f>B29+B30+B31+B32+B33</f>
        <v>125</v>
      </c>
      <c r="C35" s="667">
        <f t="shared" ref="C35:K35" si="5">C29+C30+C31+C32+C33</f>
        <v>59</v>
      </c>
      <c r="D35" s="668">
        <f>D29+D30+D31+D32+D33</f>
        <v>0</v>
      </c>
      <c r="E35" s="667">
        <f t="shared" ref="E35" si="6">E29+E30+E31+E32+E33</f>
        <v>0</v>
      </c>
      <c r="F35" s="668">
        <f t="shared" si="5"/>
        <v>0</v>
      </c>
      <c r="G35" s="667">
        <f t="shared" si="5"/>
        <v>0</v>
      </c>
      <c r="H35" s="668">
        <f t="shared" si="5"/>
        <v>0</v>
      </c>
      <c r="I35" s="667">
        <f t="shared" si="5"/>
        <v>0</v>
      </c>
      <c r="J35" s="668">
        <f t="shared" si="5"/>
        <v>0</v>
      </c>
      <c r="K35" s="667">
        <f t="shared" si="5"/>
        <v>0</v>
      </c>
    </row>
    <row r="36" spans="1:11" ht="15.75">
      <c r="A36" s="657" t="s">
        <v>4956</v>
      </c>
      <c r="B36" s="658">
        <v>24</v>
      </c>
      <c r="C36" s="659">
        <v>11</v>
      </c>
      <c r="D36" s="660"/>
      <c r="E36" s="659"/>
      <c r="F36" s="660"/>
      <c r="G36" s="659"/>
      <c r="H36" s="660"/>
      <c r="I36" s="659"/>
      <c r="J36" s="660"/>
      <c r="K36" s="659"/>
    </row>
    <row r="37" spans="1:11" ht="15.75">
      <c r="A37" s="646" t="s">
        <v>4947</v>
      </c>
      <c r="B37" s="19">
        <v>22</v>
      </c>
      <c r="C37" s="648">
        <v>10</v>
      </c>
      <c r="D37" s="456"/>
      <c r="E37" s="648"/>
      <c r="F37" s="456"/>
      <c r="G37" s="648"/>
      <c r="H37" s="456"/>
      <c r="I37" s="648"/>
      <c r="J37" s="456"/>
      <c r="K37" s="648"/>
    </row>
    <row r="38" spans="1:11" ht="15.75">
      <c r="A38" s="646" t="s">
        <v>4948</v>
      </c>
      <c r="B38" s="19">
        <v>25</v>
      </c>
      <c r="C38" s="648">
        <v>15</v>
      </c>
      <c r="D38" s="456"/>
      <c r="E38" s="648"/>
      <c r="F38" s="456"/>
      <c r="G38" s="648"/>
      <c r="H38" s="456"/>
      <c r="I38" s="648"/>
      <c r="J38" s="456"/>
      <c r="K38" s="648"/>
    </row>
    <row r="39" spans="1:11" ht="15.75">
      <c r="A39" s="669" t="s">
        <v>4949</v>
      </c>
      <c r="B39" s="670">
        <v>21</v>
      </c>
      <c r="C39" s="671">
        <v>9</v>
      </c>
      <c r="D39" s="672"/>
      <c r="E39" s="671"/>
      <c r="F39" s="672"/>
      <c r="G39" s="671"/>
      <c r="H39" s="672"/>
      <c r="I39" s="671"/>
      <c r="J39" s="672"/>
      <c r="K39" s="671"/>
    </row>
    <row r="40" spans="1:11" ht="15.75">
      <c r="A40" s="16" t="s">
        <v>4950</v>
      </c>
      <c r="B40" s="19">
        <v>26</v>
      </c>
      <c r="C40" s="648">
        <v>13</v>
      </c>
      <c r="D40" s="456"/>
      <c r="E40" s="648"/>
      <c r="F40" s="456"/>
      <c r="G40" s="648"/>
      <c r="H40" s="456"/>
      <c r="I40" s="648"/>
      <c r="J40" s="456"/>
      <c r="K40" s="648"/>
    </row>
    <row r="41" spans="1:11" ht="16.5" thickBot="1">
      <c r="A41" s="589" t="s">
        <v>4951</v>
      </c>
      <c r="B41" s="670">
        <v>16</v>
      </c>
      <c r="C41" s="671">
        <v>11</v>
      </c>
      <c r="D41" s="672"/>
      <c r="E41" s="671"/>
      <c r="F41" s="672"/>
      <c r="G41" s="671"/>
      <c r="H41" s="672"/>
      <c r="I41" s="671"/>
      <c r="J41" s="672"/>
      <c r="K41" s="671"/>
    </row>
    <row r="42" spans="1:11" ht="16.5" thickBot="1">
      <c r="A42" s="661"/>
      <c r="B42" s="662">
        <f>SUM(B36:B41)</f>
        <v>134</v>
      </c>
      <c r="C42" s="662">
        <f t="shared" ref="C42:K42" si="7">SUM(C36:C41)</f>
        <v>69</v>
      </c>
      <c r="D42" s="662">
        <f t="shared" si="7"/>
        <v>0</v>
      </c>
      <c r="E42" s="662">
        <f t="shared" si="7"/>
        <v>0</v>
      </c>
      <c r="F42" s="662">
        <f t="shared" si="7"/>
        <v>0</v>
      </c>
      <c r="G42" s="662">
        <f t="shared" si="7"/>
        <v>0</v>
      </c>
      <c r="H42" s="662">
        <f t="shared" si="7"/>
        <v>0</v>
      </c>
      <c r="I42" s="662">
        <f t="shared" si="7"/>
        <v>0</v>
      </c>
      <c r="J42" s="662">
        <f t="shared" si="7"/>
        <v>0</v>
      </c>
      <c r="K42" s="662">
        <f t="shared" si="7"/>
        <v>0</v>
      </c>
    </row>
    <row r="43" spans="1:11" ht="15.75">
      <c r="A43" s="642" t="s">
        <v>4957</v>
      </c>
      <c r="B43" s="693">
        <v>25</v>
      </c>
      <c r="C43" s="694">
        <v>11</v>
      </c>
      <c r="D43" s="695"/>
      <c r="E43" s="694"/>
      <c r="F43" s="695"/>
      <c r="G43" s="694"/>
      <c r="H43" s="695"/>
      <c r="I43" s="694"/>
      <c r="J43" s="695"/>
      <c r="K43" s="694"/>
    </row>
    <row r="44" spans="1:11" ht="15.75">
      <c r="A44" s="646" t="s">
        <v>4947</v>
      </c>
      <c r="B44" s="19">
        <v>24</v>
      </c>
      <c r="C44" s="648">
        <v>10</v>
      </c>
      <c r="D44" s="456"/>
      <c r="E44" s="648"/>
      <c r="F44" s="456"/>
      <c r="G44" s="648"/>
      <c r="H44" s="456"/>
      <c r="I44" s="648"/>
      <c r="J44" s="456"/>
      <c r="K44" s="648"/>
    </row>
    <row r="45" spans="1:11" ht="15.75">
      <c r="A45" s="646" t="s">
        <v>4948</v>
      </c>
      <c r="B45" s="19">
        <v>23</v>
      </c>
      <c r="C45" s="648">
        <v>9</v>
      </c>
      <c r="D45" s="456"/>
      <c r="E45" s="648"/>
      <c r="F45" s="456"/>
      <c r="G45" s="648"/>
      <c r="H45" s="456"/>
      <c r="I45" s="648"/>
      <c r="J45" s="456"/>
      <c r="K45" s="648"/>
    </row>
    <row r="46" spans="1:11" ht="15.75">
      <c r="A46" s="646" t="s">
        <v>4949</v>
      </c>
      <c r="B46" s="19">
        <v>24</v>
      </c>
      <c r="C46" s="648">
        <v>14</v>
      </c>
      <c r="D46" s="456"/>
      <c r="E46" s="648"/>
      <c r="F46" s="456"/>
      <c r="G46" s="648"/>
      <c r="H46" s="456"/>
      <c r="I46" s="648"/>
      <c r="J46" s="456"/>
      <c r="K46" s="648"/>
    </row>
    <row r="47" spans="1:11" ht="16.5" thickBot="1">
      <c r="A47" s="649" t="s">
        <v>4950</v>
      </c>
      <c r="B47" s="650">
        <v>25</v>
      </c>
      <c r="C47" s="651">
        <v>10</v>
      </c>
      <c r="D47" s="652"/>
      <c r="E47" s="651"/>
      <c r="F47" s="652"/>
      <c r="G47" s="651"/>
      <c r="H47" s="652"/>
      <c r="I47" s="651"/>
      <c r="J47" s="652"/>
      <c r="K47" s="651"/>
    </row>
    <row r="48" spans="1:11" ht="16.5" thickBot="1">
      <c r="A48" s="665"/>
      <c r="B48" s="666">
        <f>SUM(B43:B47)</f>
        <v>121</v>
      </c>
      <c r="C48" s="666">
        <f t="shared" ref="C48:K48" si="8">SUM(C43:C47)</f>
        <v>54</v>
      </c>
      <c r="D48" s="666">
        <f t="shared" si="8"/>
        <v>0</v>
      </c>
      <c r="E48" s="666">
        <f t="shared" si="8"/>
        <v>0</v>
      </c>
      <c r="F48" s="666">
        <f t="shared" si="8"/>
        <v>0</v>
      </c>
      <c r="G48" s="666">
        <f t="shared" si="8"/>
        <v>0</v>
      </c>
      <c r="H48" s="666">
        <f t="shared" si="8"/>
        <v>0</v>
      </c>
      <c r="I48" s="666">
        <f t="shared" si="8"/>
        <v>0</v>
      </c>
      <c r="J48" s="666">
        <f t="shared" si="8"/>
        <v>0</v>
      </c>
      <c r="K48" s="666">
        <f t="shared" si="8"/>
        <v>0</v>
      </c>
    </row>
    <row r="49" spans="1:11" ht="15.75">
      <c r="A49" s="657" t="s">
        <v>4958</v>
      </c>
      <c r="B49" s="658">
        <v>25</v>
      </c>
      <c r="C49" s="659">
        <v>13</v>
      </c>
      <c r="D49" s="660"/>
      <c r="E49" s="659"/>
      <c r="F49" s="660"/>
      <c r="G49" s="659"/>
      <c r="H49" s="660"/>
      <c r="I49" s="659"/>
      <c r="J49" s="660"/>
      <c r="K49" s="659"/>
    </row>
    <row r="50" spans="1:11" ht="15.75">
      <c r="A50" s="646" t="s">
        <v>4947</v>
      </c>
      <c r="B50" s="19">
        <v>22</v>
      </c>
      <c r="C50" s="648">
        <v>11</v>
      </c>
      <c r="D50" s="456"/>
      <c r="E50" s="648"/>
      <c r="F50" s="456"/>
      <c r="G50" s="648"/>
      <c r="H50" s="456"/>
      <c r="I50" s="648"/>
      <c r="J50" s="456"/>
      <c r="K50" s="648"/>
    </row>
    <row r="51" spans="1:11" ht="15.75">
      <c r="A51" s="646" t="s">
        <v>4948</v>
      </c>
      <c r="B51" s="19">
        <v>23</v>
      </c>
      <c r="C51" s="648">
        <v>11</v>
      </c>
      <c r="D51" s="456"/>
      <c r="E51" s="648"/>
      <c r="F51" s="456"/>
      <c r="G51" s="648"/>
      <c r="H51" s="456"/>
      <c r="I51" s="648"/>
      <c r="J51" s="456"/>
      <c r="K51" s="648"/>
    </row>
    <row r="52" spans="1:11" ht="15.75">
      <c r="A52" s="646" t="s">
        <v>4949</v>
      </c>
      <c r="B52" s="19">
        <v>23</v>
      </c>
      <c r="C52" s="648">
        <v>9</v>
      </c>
      <c r="D52" s="456"/>
      <c r="E52" s="648"/>
      <c r="F52" s="456"/>
      <c r="G52" s="648"/>
      <c r="H52" s="456"/>
      <c r="I52" s="648"/>
      <c r="J52" s="456"/>
      <c r="K52" s="648"/>
    </row>
    <row r="53" spans="1:11" ht="15.75">
      <c r="A53" s="646" t="s">
        <v>4950</v>
      </c>
      <c r="B53" s="19">
        <v>23</v>
      </c>
      <c r="C53" s="648">
        <v>11</v>
      </c>
      <c r="D53" s="456"/>
      <c r="E53" s="648"/>
      <c r="F53" s="456"/>
      <c r="G53" s="648"/>
      <c r="H53" s="456"/>
      <c r="I53" s="648"/>
      <c r="J53" s="456"/>
      <c r="K53" s="648"/>
    </row>
    <row r="54" spans="1:11" ht="15.75">
      <c r="A54" s="669" t="s">
        <v>4951</v>
      </c>
      <c r="B54" s="670">
        <v>21</v>
      </c>
      <c r="C54" s="671">
        <v>7</v>
      </c>
      <c r="D54" s="672"/>
      <c r="E54" s="671"/>
      <c r="F54" s="672"/>
      <c r="G54" s="671"/>
      <c r="H54" s="672"/>
      <c r="I54" s="671"/>
      <c r="J54" s="672"/>
      <c r="K54" s="671"/>
    </row>
    <row r="55" spans="1:11" ht="15.75">
      <c r="A55" s="669" t="s">
        <v>4952</v>
      </c>
      <c r="B55" s="670">
        <v>20</v>
      </c>
      <c r="C55" s="671">
        <v>7</v>
      </c>
      <c r="D55" s="672"/>
      <c r="E55" s="671"/>
      <c r="F55" s="672"/>
      <c r="G55" s="671"/>
      <c r="H55" s="672"/>
      <c r="I55" s="671"/>
      <c r="J55" s="672"/>
      <c r="K55" s="671"/>
    </row>
    <row r="56" spans="1:11" ht="16.5" thickBot="1">
      <c r="A56" s="669" t="s">
        <v>4960</v>
      </c>
      <c r="B56" s="670">
        <v>22</v>
      </c>
      <c r="C56" s="671">
        <v>14</v>
      </c>
      <c r="D56" s="672"/>
      <c r="E56" s="671"/>
      <c r="F56" s="672"/>
      <c r="G56" s="671"/>
      <c r="H56" s="672"/>
      <c r="I56" s="671"/>
      <c r="J56" s="672"/>
      <c r="K56" s="671"/>
    </row>
    <row r="57" spans="1:11" ht="16.5" thickBot="1">
      <c r="A57" s="661"/>
      <c r="B57" s="662">
        <f>SUM(B49:B56)</f>
        <v>179</v>
      </c>
      <c r="C57" s="662">
        <f t="shared" ref="C57:K57" si="9">SUM(C49:C56)</f>
        <v>83</v>
      </c>
      <c r="D57" s="662">
        <f t="shared" si="9"/>
        <v>0</v>
      </c>
      <c r="E57" s="662">
        <f t="shared" si="9"/>
        <v>0</v>
      </c>
      <c r="F57" s="662">
        <f t="shared" si="9"/>
        <v>0</v>
      </c>
      <c r="G57" s="662">
        <f t="shared" si="9"/>
        <v>0</v>
      </c>
      <c r="H57" s="662">
        <f t="shared" si="9"/>
        <v>0</v>
      </c>
      <c r="I57" s="662">
        <f t="shared" si="9"/>
        <v>0</v>
      </c>
      <c r="J57" s="662">
        <f t="shared" si="9"/>
        <v>0</v>
      </c>
      <c r="K57" s="662">
        <f t="shared" si="9"/>
        <v>0</v>
      </c>
    </row>
    <row r="58" spans="1:11" ht="15.75">
      <c r="A58" s="657" t="s">
        <v>4959</v>
      </c>
      <c r="B58" s="658">
        <v>23</v>
      </c>
      <c r="C58" s="659">
        <v>10</v>
      </c>
      <c r="D58" s="660"/>
      <c r="E58" s="659"/>
      <c r="F58" s="660"/>
      <c r="G58" s="673"/>
      <c r="H58" s="660"/>
      <c r="I58" s="659"/>
      <c r="J58" s="660"/>
      <c r="K58" s="659"/>
    </row>
    <row r="59" spans="1:11" ht="15.75">
      <c r="A59" s="646" t="s">
        <v>4947</v>
      </c>
      <c r="B59" s="19"/>
      <c r="C59" s="648"/>
      <c r="D59" s="456"/>
      <c r="E59" s="648"/>
      <c r="F59" s="456"/>
      <c r="G59" s="674"/>
      <c r="H59" s="456"/>
      <c r="I59" s="648"/>
      <c r="J59" s="456"/>
      <c r="K59" s="648"/>
    </row>
    <row r="60" spans="1:11" ht="15.75">
      <c r="A60" s="646" t="s">
        <v>4948</v>
      </c>
      <c r="B60" s="19">
        <v>24</v>
      </c>
      <c r="C60" s="648">
        <v>15</v>
      </c>
      <c r="D60" s="456"/>
      <c r="E60" s="648"/>
      <c r="F60" s="456"/>
      <c r="G60" s="674"/>
      <c r="H60" s="456"/>
      <c r="I60" s="648"/>
      <c r="J60" s="456"/>
      <c r="K60" s="648"/>
    </row>
    <row r="61" spans="1:11" ht="15.75">
      <c r="A61" s="646" t="s">
        <v>4949</v>
      </c>
      <c r="B61" s="19">
        <v>21</v>
      </c>
      <c r="C61" s="648">
        <v>12</v>
      </c>
      <c r="D61" s="456"/>
      <c r="E61" s="648"/>
      <c r="F61" s="456"/>
      <c r="G61" s="674"/>
      <c r="H61" s="456"/>
      <c r="I61" s="648"/>
      <c r="J61" s="456"/>
      <c r="K61" s="648"/>
    </row>
    <row r="62" spans="1:11" ht="15.75">
      <c r="A62" s="646" t="s">
        <v>4950</v>
      </c>
      <c r="B62" s="19">
        <v>30</v>
      </c>
      <c r="C62" s="648">
        <v>6</v>
      </c>
      <c r="D62" s="456"/>
      <c r="E62" s="648"/>
      <c r="F62" s="456"/>
      <c r="G62" s="674"/>
      <c r="H62" s="456"/>
      <c r="I62" s="648"/>
      <c r="J62" s="456"/>
      <c r="K62" s="648"/>
    </row>
    <row r="63" spans="1:11" ht="15.75">
      <c r="A63" s="646" t="s">
        <v>4951</v>
      </c>
      <c r="B63" s="19">
        <v>31</v>
      </c>
      <c r="C63" s="648">
        <v>7</v>
      </c>
      <c r="D63" s="456"/>
      <c r="E63" s="648"/>
      <c r="F63" s="456"/>
      <c r="G63" s="674"/>
      <c r="H63" s="456"/>
      <c r="I63" s="648"/>
      <c r="J63" s="456"/>
      <c r="K63" s="648"/>
    </row>
    <row r="64" spans="1:11" ht="15.75">
      <c r="A64" s="646" t="s">
        <v>4952</v>
      </c>
      <c r="B64" s="19"/>
      <c r="C64" s="648"/>
      <c r="D64" s="456"/>
      <c r="E64" s="648"/>
      <c r="F64" s="456"/>
      <c r="G64" s="674"/>
      <c r="H64" s="456"/>
      <c r="I64" s="648"/>
      <c r="J64" s="456"/>
      <c r="K64" s="648"/>
    </row>
    <row r="65" spans="1:11" ht="15.75" thickBot="1">
      <c r="A65" s="675" t="s">
        <v>4960</v>
      </c>
      <c r="B65" s="650"/>
      <c r="C65" s="651"/>
      <c r="D65" s="652"/>
      <c r="E65" s="651"/>
      <c r="F65" s="652"/>
      <c r="G65" s="676"/>
      <c r="H65" s="652"/>
      <c r="I65" s="651"/>
      <c r="J65" s="652"/>
      <c r="K65" s="651"/>
    </row>
    <row r="66" spans="1:11" ht="15.75" thickBot="1">
      <c r="A66" s="677"/>
      <c r="B66" s="678">
        <f>SUM(B58:B65)</f>
        <v>129</v>
      </c>
      <c r="C66" s="678">
        <f t="shared" ref="C66:K66" si="10">SUM(C58:C65)</f>
        <v>50</v>
      </c>
      <c r="D66" s="678">
        <f t="shared" si="10"/>
        <v>0</v>
      </c>
      <c r="E66" s="678">
        <f t="shared" si="10"/>
        <v>0</v>
      </c>
      <c r="F66" s="678">
        <f t="shared" si="10"/>
        <v>0</v>
      </c>
      <c r="G66" s="678">
        <f t="shared" si="10"/>
        <v>0</v>
      </c>
      <c r="H66" s="678">
        <f t="shared" si="10"/>
        <v>0</v>
      </c>
      <c r="I66" s="678">
        <f t="shared" si="10"/>
        <v>0</v>
      </c>
      <c r="J66" s="678">
        <f t="shared" si="10"/>
        <v>0</v>
      </c>
      <c r="K66" s="678">
        <f t="shared" si="10"/>
        <v>0</v>
      </c>
    </row>
    <row r="67" spans="1:11" ht="15.75">
      <c r="A67" s="657" t="s">
        <v>4961</v>
      </c>
      <c r="B67" s="658">
        <v>24</v>
      </c>
      <c r="C67" s="659">
        <v>15</v>
      </c>
      <c r="D67" s="660"/>
      <c r="E67" s="659"/>
      <c r="F67" s="660"/>
      <c r="G67" s="659"/>
      <c r="H67" s="660"/>
      <c r="I67" s="659"/>
      <c r="J67" s="660"/>
      <c r="K67" s="659"/>
    </row>
    <row r="68" spans="1:11" ht="15.75">
      <c r="A68" s="646" t="s">
        <v>4947</v>
      </c>
      <c r="B68" s="19">
        <v>24</v>
      </c>
      <c r="C68" s="648">
        <v>14</v>
      </c>
      <c r="D68" s="456"/>
      <c r="E68" s="648"/>
      <c r="F68" s="456"/>
      <c r="G68" s="648"/>
      <c r="H68" s="456"/>
      <c r="I68" s="648"/>
      <c r="J68" s="456"/>
      <c r="K68" s="648"/>
    </row>
    <row r="69" spans="1:11" ht="15.75">
      <c r="A69" s="646" t="s">
        <v>4948</v>
      </c>
      <c r="B69" s="19">
        <v>21</v>
      </c>
      <c r="C69" s="648">
        <v>11</v>
      </c>
      <c r="D69" s="456"/>
      <c r="E69" s="648"/>
      <c r="F69" s="456"/>
      <c r="G69" s="648"/>
      <c r="H69" s="456"/>
      <c r="I69" s="648"/>
      <c r="J69" s="456"/>
      <c r="K69" s="648"/>
    </row>
    <row r="70" spans="1:11" ht="15.75">
      <c r="A70" s="646" t="s">
        <v>4949</v>
      </c>
      <c r="B70" s="19">
        <v>17</v>
      </c>
      <c r="C70" s="648">
        <v>7</v>
      </c>
      <c r="D70" s="456"/>
      <c r="E70" s="648"/>
      <c r="F70" s="456"/>
      <c r="G70" s="648"/>
      <c r="H70" s="456"/>
      <c r="I70" s="648"/>
      <c r="J70" s="456"/>
      <c r="K70" s="648"/>
    </row>
    <row r="71" spans="1:11" ht="15.75">
      <c r="A71" s="646" t="s">
        <v>4950</v>
      </c>
      <c r="B71" s="19">
        <v>24</v>
      </c>
      <c r="C71" s="648">
        <v>17</v>
      </c>
      <c r="D71" s="456"/>
      <c r="E71" s="648"/>
      <c r="F71" s="456"/>
      <c r="G71" s="648"/>
      <c r="H71" s="456"/>
      <c r="I71" s="648"/>
      <c r="J71" s="456"/>
      <c r="K71" s="648"/>
    </row>
    <row r="72" spans="1:11" ht="15.75">
      <c r="A72" s="669" t="s">
        <v>4951</v>
      </c>
      <c r="B72" s="670">
        <v>24</v>
      </c>
      <c r="C72" s="671">
        <v>9</v>
      </c>
      <c r="D72" s="672"/>
      <c r="E72" s="671"/>
      <c r="F72" s="672"/>
      <c r="G72" s="671"/>
      <c r="H72" s="672"/>
      <c r="I72" s="671"/>
      <c r="J72" s="672"/>
      <c r="K72" s="671"/>
    </row>
    <row r="73" spans="1:11" ht="15.75">
      <c r="A73" s="669" t="s">
        <v>4952</v>
      </c>
      <c r="B73" s="670">
        <v>25</v>
      </c>
      <c r="C73" s="671">
        <v>11</v>
      </c>
      <c r="D73" s="672"/>
      <c r="E73" s="671"/>
      <c r="F73" s="672"/>
      <c r="G73" s="671"/>
      <c r="H73" s="672"/>
      <c r="I73" s="671"/>
      <c r="J73" s="672"/>
      <c r="K73" s="671"/>
    </row>
    <row r="74" spans="1:11" ht="16.5" thickBot="1">
      <c r="A74" s="589" t="s">
        <v>4960</v>
      </c>
      <c r="B74" s="670">
        <v>24</v>
      </c>
      <c r="C74" s="671">
        <v>11</v>
      </c>
      <c r="D74" s="672"/>
      <c r="E74" s="671"/>
      <c r="F74" s="672"/>
      <c r="G74" s="671"/>
      <c r="H74" s="672"/>
      <c r="I74" s="671"/>
      <c r="J74" s="672"/>
      <c r="K74" s="671"/>
    </row>
    <row r="75" spans="1:11" ht="16.5" thickBot="1">
      <c r="A75" s="661"/>
      <c r="B75" s="662">
        <f>SUM(B67:B74)</f>
        <v>183</v>
      </c>
      <c r="C75" s="662">
        <f t="shared" ref="C75:K75" si="11">SUM(C67:C74)</f>
        <v>95</v>
      </c>
      <c r="D75" s="662">
        <f t="shared" si="11"/>
        <v>0</v>
      </c>
      <c r="E75" s="662">
        <f t="shared" si="11"/>
        <v>0</v>
      </c>
      <c r="F75" s="662">
        <f t="shared" si="11"/>
        <v>0</v>
      </c>
      <c r="G75" s="662">
        <f t="shared" si="11"/>
        <v>0</v>
      </c>
      <c r="H75" s="662">
        <f t="shared" si="11"/>
        <v>0</v>
      </c>
      <c r="I75" s="662">
        <f t="shared" si="11"/>
        <v>0</v>
      </c>
      <c r="J75" s="662">
        <f t="shared" si="11"/>
        <v>0</v>
      </c>
      <c r="K75" s="662">
        <f t="shared" si="11"/>
        <v>0</v>
      </c>
    </row>
    <row r="76" spans="1:11" ht="15.75">
      <c r="A76" s="657" t="s">
        <v>4962</v>
      </c>
      <c r="B76" s="658">
        <v>25</v>
      </c>
      <c r="C76" s="659">
        <v>15</v>
      </c>
      <c r="D76" s="660"/>
      <c r="E76" s="659"/>
      <c r="F76" s="660"/>
      <c r="G76" s="659"/>
      <c r="H76" s="660"/>
      <c r="I76" s="659"/>
      <c r="J76" s="660"/>
      <c r="K76" s="659"/>
    </row>
    <row r="77" spans="1:11" ht="15.75">
      <c r="A77" s="646" t="s">
        <v>4947</v>
      </c>
      <c r="B77" s="19">
        <v>16</v>
      </c>
      <c r="C77" s="648">
        <v>9</v>
      </c>
      <c r="D77" s="456"/>
      <c r="E77" s="648"/>
      <c r="F77" s="456"/>
      <c r="G77" s="648"/>
      <c r="H77" s="456"/>
      <c r="I77" s="648"/>
      <c r="J77" s="456"/>
      <c r="K77" s="648"/>
    </row>
    <row r="78" spans="1:11" ht="15.75">
      <c r="A78" s="646" t="s">
        <v>4948</v>
      </c>
      <c r="B78" s="19">
        <v>25</v>
      </c>
      <c r="C78" s="648">
        <v>12</v>
      </c>
      <c r="D78" s="456"/>
      <c r="E78" s="648"/>
      <c r="F78" s="456"/>
      <c r="G78" s="648"/>
      <c r="H78" s="456"/>
      <c r="I78" s="648"/>
      <c r="J78" s="456"/>
      <c r="K78" s="648"/>
    </row>
    <row r="79" spans="1:11" ht="15.75">
      <c r="A79" s="646" t="s">
        <v>4949</v>
      </c>
      <c r="B79" s="679" t="s">
        <v>4972</v>
      </c>
      <c r="C79" s="680" t="s">
        <v>4970</v>
      </c>
      <c r="D79" s="681"/>
      <c r="E79" s="680"/>
      <c r="F79" s="681"/>
      <c r="G79" s="680"/>
      <c r="H79" s="681"/>
      <c r="I79" s="680"/>
      <c r="J79" s="681"/>
      <c r="K79" s="680"/>
    </row>
    <row r="80" spans="1:11" ht="15.75">
      <c r="A80" s="669" t="s">
        <v>4950</v>
      </c>
      <c r="B80" s="696" t="s">
        <v>4964</v>
      </c>
      <c r="C80" s="697" t="s">
        <v>4411</v>
      </c>
      <c r="D80" s="698"/>
      <c r="E80" s="697"/>
      <c r="F80" s="698"/>
      <c r="G80" s="697"/>
      <c r="H80" s="698"/>
      <c r="I80" s="697"/>
      <c r="J80" s="698"/>
      <c r="K80" s="697"/>
    </row>
    <row r="81" spans="1:11" ht="16.5" thickBot="1">
      <c r="A81" s="699"/>
      <c r="B81" s="682" t="s">
        <v>4963</v>
      </c>
      <c r="C81" s="683" t="s">
        <v>4413</v>
      </c>
      <c r="D81" s="684"/>
      <c r="E81" s="683"/>
      <c r="F81" s="684"/>
      <c r="G81" s="683"/>
      <c r="H81" s="684"/>
      <c r="I81" s="683"/>
      <c r="J81" s="684"/>
      <c r="K81" s="683"/>
    </row>
    <row r="82" spans="1:11" ht="16.5" thickBot="1">
      <c r="A82" s="665"/>
      <c r="B82" s="666">
        <f>SUM(B76:B81)</f>
        <v>66</v>
      </c>
      <c r="C82" s="666">
        <f t="shared" ref="C82:K82" si="12">SUM(C76:C81)</f>
        <v>36</v>
      </c>
      <c r="D82" s="666">
        <f t="shared" si="12"/>
        <v>0</v>
      </c>
      <c r="E82" s="666">
        <f t="shared" si="12"/>
        <v>0</v>
      </c>
      <c r="F82" s="666">
        <f t="shared" si="12"/>
        <v>0</v>
      </c>
      <c r="G82" s="666">
        <f t="shared" si="12"/>
        <v>0</v>
      </c>
      <c r="H82" s="666">
        <f t="shared" si="12"/>
        <v>0</v>
      </c>
      <c r="I82" s="666">
        <f t="shared" si="12"/>
        <v>0</v>
      </c>
      <c r="J82" s="666">
        <f t="shared" si="12"/>
        <v>0</v>
      </c>
      <c r="K82" s="666">
        <f t="shared" si="12"/>
        <v>0</v>
      </c>
    </row>
    <row r="83" spans="1:11" ht="15.75">
      <c r="A83" s="657" t="s">
        <v>4965</v>
      </c>
      <c r="B83" s="658">
        <v>19</v>
      </c>
      <c r="C83" s="659">
        <v>17</v>
      </c>
      <c r="D83" s="660"/>
      <c r="E83" s="659"/>
      <c r="F83" s="660"/>
      <c r="G83" s="659"/>
      <c r="H83" s="660"/>
      <c r="I83" s="659"/>
      <c r="J83" s="660"/>
      <c r="K83" s="659"/>
    </row>
    <row r="84" spans="1:11" ht="15.75">
      <c r="A84" s="646" t="s">
        <v>4947</v>
      </c>
      <c r="B84" s="19">
        <v>28</v>
      </c>
      <c r="C84" s="648">
        <v>10</v>
      </c>
      <c r="D84" s="456"/>
      <c r="E84" s="648"/>
      <c r="F84" s="456"/>
      <c r="G84" s="648"/>
      <c r="H84" s="456"/>
      <c r="I84" s="648"/>
      <c r="J84" s="456"/>
      <c r="K84" s="648"/>
    </row>
    <row r="85" spans="1:11" ht="15.75">
      <c r="A85" s="646" t="s">
        <v>4948</v>
      </c>
      <c r="B85" s="19">
        <v>24</v>
      </c>
      <c r="C85" s="648">
        <v>18</v>
      </c>
      <c r="D85" s="456"/>
      <c r="E85" s="648"/>
      <c r="F85" s="456"/>
      <c r="G85" s="648"/>
      <c r="H85" s="456"/>
      <c r="I85" s="648"/>
      <c r="J85" s="456"/>
      <c r="K85" s="648"/>
    </row>
    <row r="86" spans="1:11" ht="15.75">
      <c r="A86" s="646" t="s">
        <v>4949</v>
      </c>
      <c r="B86" s="19">
        <v>19</v>
      </c>
      <c r="C86" s="648">
        <v>8</v>
      </c>
      <c r="D86" s="456"/>
      <c r="E86" s="648"/>
      <c r="F86" s="456"/>
      <c r="G86" s="648"/>
      <c r="H86" s="456"/>
      <c r="I86" s="648"/>
      <c r="J86" s="456"/>
      <c r="K86" s="648"/>
    </row>
    <row r="87" spans="1:11" ht="16.5" thickBot="1">
      <c r="A87" s="649" t="s">
        <v>4950</v>
      </c>
      <c r="B87" s="650">
        <v>18</v>
      </c>
      <c r="C87" s="651">
        <v>6</v>
      </c>
      <c r="D87" s="652"/>
      <c r="E87" s="651"/>
      <c r="F87" s="652"/>
      <c r="G87" s="651"/>
      <c r="H87" s="652"/>
      <c r="I87" s="651"/>
      <c r="J87" s="652"/>
      <c r="K87" s="651"/>
    </row>
    <row r="88" spans="1:11" ht="15.75" thickBot="1">
      <c r="A88" s="685"/>
      <c r="B88" s="686">
        <f>SUM(B83:B87)</f>
        <v>108</v>
      </c>
      <c r="C88" s="686">
        <f t="shared" ref="C88:K88" si="13">SUM(C83:C87)</f>
        <v>59</v>
      </c>
      <c r="D88" s="686">
        <f t="shared" si="13"/>
        <v>0</v>
      </c>
      <c r="E88" s="686">
        <f t="shared" si="13"/>
        <v>0</v>
      </c>
      <c r="F88" s="686">
        <f t="shared" si="13"/>
        <v>0</v>
      </c>
      <c r="G88" s="686">
        <f t="shared" si="13"/>
        <v>0</v>
      </c>
      <c r="H88" s="686">
        <f t="shared" si="13"/>
        <v>0</v>
      </c>
      <c r="I88" s="686">
        <f t="shared" si="13"/>
        <v>0</v>
      </c>
      <c r="J88" s="686">
        <f t="shared" si="13"/>
        <v>0</v>
      </c>
      <c r="K88" s="686">
        <f t="shared" si="13"/>
        <v>0</v>
      </c>
    </row>
    <row r="89" spans="1:11">
      <c r="A89" s="687"/>
      <c r="B89" s="687">
        <f>B88+B82+B75+B66+B57+B48+B42+B35+B28+B20+B12</f>
        <v>1553</v>
      </c>
      <c r="C89" s="688">
        <f t="shared" ref="C89:K89" si="14">C88+C82+C75+C66+C57+C48+C42+C35+C28+C20+C12</f>
        <v>749</v>
      </c>
      <c r="D89" s="689">
        <f t="shared" si="14"/>
        <v>0</v>
      </c>
      <c r="E89" s="688">
        <f t="shared" si="14"/>
        <v>0</v>
      </c>
      <c r="F89" s="687">
        <f t="shared" si="14"/>
        <v>0</v>
      </c>
      <c r="G89" s="688">
        <f t="shared" si="14"/>
        <v>0</v>
      </c>
      <c r="H89" s="687">
        <f t="shared" si="14"/>
        <v>0</v>
      </c>
      <c r="I89" s="688">
        <f t="shared" si="14"/>
        <v>0</v>
      </c>
      <c r="J89" s="687">
        <f t="shared" si="14"/>
        <v>0</v>
      </c>
      <c r="K89" s="688">
        <f t="shared" si="14"/>
        <v>0</v>
      </c>
    </row>
    <row r="90" spans="1:11">
      <c r="A90" s="341"/>
      <c r="B90" s="341"/>
      <c r="C90" s="341"/>
      <c r="D90" s="690"/>
      <c r="E90" s="341"/>
      <c r="F90" s="690"/>
      <c r="G90" s="341"/>
      <c r="H90" s="690"/>
      <c r="I90" s="341"/>
      <c r="J90" s="690"/>
      <c r="K90" s="341"/>
    </row>
    <row r="91" spans="1:11">
      <c r="A91" s="691"/>
      <c r="B91" s="913">
        <v>45540</v>
      </c>
      <c r="C91" s="914"/>
      <c r="D91" s="915" t="s">
        <v>4966</v>
      </c>
      <c r="E91" s="914"/>
      <c r="F91" s="915" t="s">
        <v>4967</v>
      </c>
      <c r="G91" s="914"/>
      <c r="H91" s="915" t="s">
        <v>4968</v>
      </c>
      <c r="I91" s="914"/>
      <c r="J91" s="915" t="s">
        <v>4969</v>
      </c>
      <c r="K91" s="914"/>
    </row>
    <row r="92" spans="1:11">
      <c r="A92" s="341"/>
      <c r="B92" s="341"/>
      <c r="C92" s="341"/>
      <c r="D92" s="690"/>
      <c r="E92" s="341"/>
      <c r="F92" s="690"/>
      <c r="G92" s="341"/>
      <c r="H92" s="690"/>
      <c r="I92" s="341"/>
      <c r="J92" s="690"/>
      <c r="K92" s="341"/>
    </row>
    <row r="93" spans="1:11">
      <c r="A93" s="341"/>
      <c r="B93" s="341"/>
      <c r="C93" s="341"/>
      <c r="D93" s="690"/>
      <c r="E93" s="341"/>
      <c r="F93" s="690"/>
      <c r="G93" s="341"/>
      <c r="H93" s="690"/>
      <c r="I93" s="341"/>
      <c r="J93" s="690"/>
      <c r="K93" s="341"/>
    </row>
    <row r="94" spans="1:11">
      <c r="A94" s="341"/>
      <c r="B94" s="341"/>
      <c r="C94" s="341"/>
      <c r="D94" s="690"/>
      <c r="E94" s="341"/>
      <c r="F94" s="690"/>
      <c r="G94" s="341"/>
      <c r="H94" s="690"/>
      <c r="I94" s="341"/>
      <c r="J94" s="690"/>
      <c r="K94" s="341"/>
    </row>
    <row r="95" spans="1:11">
      <c r="A95" s="341"/>
      <c r="B95" s="341"/>
      <c r="C95" s="341"/>
      <c r="D95" s="690"/>
      <c r="E95" s="341"/>
      <c r="F95" s="690"/>
      <c r="G95" s="341"/>
      <c r="H95" s="690"/>
      <c r="I95" s="341"/>
      <c r="J95" s="690"/>
      <c r="K95" s="341"/>
    </row>
    <row r="96" spans="1:11">
      <c r="A96" s="341"/>
      <c r="B96" s="341"/>
      <c r="C96" s="341"/>
      <c r="D96" s="690"/>
      <c r="E96" s="341"/>
      <c r="F96" s="690"/>
      <c r="G96" s="341"/>
      <c r="H96" s="690"/>
      <c r="I96" s="341"/>
      <c r="J96" s="690"/>
      <c r="K96" s="341"/>
    </row>
    <row r="97" spans="1:11">
      <c r="A97" s="341"/>
      <c r="B97" s="341"/>
      <c r="C97" s="341"/>
      <c r="D97" s="690"/>
      <c r="E97" s="341"/>
      <c r="F97" s="690"/>
      <c r="G97" s="341"/>
      <c r="H97" s="690"/>
      <c r="I97" s="341"/>
      <c r="J97" s="690"/>
      <c r="K97" s="341"/>
    </row>
    <row r="98" spans="1:11">
      <c r="A98" s="322"/>
      <c r="B98" s="322"/>
      <c r="C98" s="322"/>
      <c r="F98" s="635"/>
      <c r="G98" s="322"/>
      <c r="H98" s="635"/>
      <c r="I98" s="322"/>
      <c r="J98" s="635"/>
      <c r="K98" s="322"/>
    </row>
    <row r="99" spans="1:11">
      <c r="A99" s="322"/>
      <c r="B99" s="322"/>
      <c r="C99" s="322"/>
      <c r="F99" s="635"/>
      <c r="G99" s="322"/>
      <c r="H99" s="635"/>
      <c r="I99" s="322"/>
      <c r="J99" s="635"/>
      <c r="K99" s="322"/>
    </row>
    <row r="100" spans="1:11">
      <c r="A100" s="322"/>
      <c r="B100" s="322"/>
      <c r="C100" s="322"/>
      <c r="F100" s="635"/>
      <c r="G100" s="322"/>
      <c r="H100" s="635"/>
      <c r="I100" s="322"/>
      <c r="J100" s="635"/>
      <c r="K100" s="322"/>
    </row>
    <row r="101" spans="1:11">
      <c r="A101" s="322"/>
      <c r="B101" s="322"/>
      <c r="C101" s="322"/>
      <c r="F101" s="635"/>
      <c r="G101" s="322"/>
      <c r="H101" s="635"/>
      <c r="I101" s="322"/>
      <c r="J101" s="635"/>
      <c r="K101" s="322"/>
    </row>
    <row r="102" spans="1:11">
      <c r="A102" s="322"/>
      <c r="B102" s="322"/>
      <c r="C102" s="322"/>
      <c r="F102" s="635"/>
      <c r="G102" s="322"/>
      <c r="H102" s="635"/>
      <c r="I102" s="322"/>
      <c r="J102" s="635"/>
      <c r="K102" s="322"/>
    </row>
    <row r="103" spans="1:11">
      <c r="A103" s="322"/>
      <c r="B103" s="322"/>
      <c r="C103" s="322"/>
      <c r="F103" s="635"/>
      <c r="G103" s="322"/>
      <c r="H103" s="635"/>
      <c r="I103" s="322"/>
      <c r="J103" s="635"/>
      <c r="K103" s="322"/>
    </row>
    <row r="104" spans="1:11">
      <c r="A104" s="322"/>
      <c r="B104" s="322"/>
      <c r="C104" s="322"/>
      <c r="F104" s="635"/>
      <c r="G104" s="322"/>
      <c r="H104" s="635"/>
      <c r="I104" s="322"/>
      <c r="J104" s="635"/>
      <c r="K104" s="322"/>
    </row>
    <row r="105" spans="1:11">
      <c r="A105" s="322"/>
      <c r="B105" s="322"/>
      <c r="C105" s="322"/>
      <c r="F105" s="635"/>
      <c r="G105" s="322"/>
      <c r="H105" s="635"/>
      <c r="I105" s="322"/>
      <c r="J105" s="635"/>
      <c r="K105" s="322"/>
    </row>
    <row r="106" spans="1:11">
      <c r="A106" s="322"/>
      <c r="B106" s="322"/>
      <c r="C106" s="322"/>
      <c r="F106" s="635"/>
      <c r="G106" s="322"/>
      <c r="H106" s="635"/>
      <c r="I106" s="322"/>
      <c r="J106" s="635"/>
      <c r="K106" s="322"/>
    </row>
    <row r="107" spans="1:11">
      <c r="A107" s="322"/>
      <c r="B107" s="322"/>
      <c r="C107" s="322"/>
      <c r="F107" s="635"/>
      <c r="G107" s="322"/>
      <c r="H107" s="635"/>
      <c r="I107" s="322"/>
      <c r="J107" s="635"/>
      <c r="K107" s="322"/>
    </row>
    <row r="108" spans="1:11">
      <c r="A108" s="322"/>
      <c r="B108" s="322"/>
      <c r="C108" s="322"/>
      <c r="F108" s="635"/>
      <c r="G108" s="322"/>
      <c r="H108" s="635"/>
      <c r="I108" s="322"/>
      <c r="J108" s="635"/>
      <c r="K108" s="322"/>
    </row>
    <row r="109" spans="1:11">
      <c r="A109" s="322"/>
      <c r="B109" s="322"/>
      <c r="C109" s="322"/>
      <c r="F109" s="635"/>
      <c r="G109" s="322"/>
      <c r="H109" s="635"/>
      <c r="I109" s="322"/>
      <c r="J109" s="635"/>
      <c r="K109" s="322"/>
    </row>
    <row r="110" spans="1:11">
      <c r="A110" s="322"/>
      <c r="B110" s="322"/>
      <c r="C110" s="322"/>
      <c r="F110" s="635"/>
      <c r="G110" s="322"/>
      <c r="H110" s="635"/>
      <c r="I110" s="322"/>
      <c r="J110" s="635"/>
      <c r="K110" s="322"/>
    </row>
    <row r="111" spans="1:11">
      <c r="A111" s="322"/>
      <c r="B111" s="322"/>
      <c r="C111" s="322"/>
      <c r="F111" s="635"/>
      <c r="G111" s="322"/>
      <c r="H111" s="635"/>
      <c r="I111" s="322"/>
      <c r="J111" s="635"/>
      <c r="K111" s="322"/>
    </row>
    <row r="112" spans="1:11">
      <c r="A112" s="322"/>
      <c r="B112" s="322"/>
      <c r="C112" s="322"/>
      <c r="F112" s="635"/>
      <c r="G112" s="322"/>
      <c r="H112" s="635"/>
      <c r="I112" s="322"/>
      <c r="J112" s="635"/>
      <c r="K112" s="322"/>
    </row>
    <row r="113" spans="1:11">
      <c r="A113" s="322"/>
      <c r="B113" s="322"/>
      <c r="C113" s="322"/>
      <c r="F113" s="635"/>
      <c r="G113" s="322"/>
      <c r="H113" s="635"/>
      <c r="I113" s="322"/>
      <c r="J113" s="635"/>
      <c r="K113" s="322"/>
    </row>
    <row r="114" spans="1:11">
      <c r="A114" s="322"/>
      <c r="B114" s="322"/>
      <c r="C114" s="322"/>
      <c r="F114" s="635"/>
      <c r="G114" s="322"/>
      <c r="H114" s="635"/>
      <c r="I114" s="322"/>
      <c r="J114" s="635"/>
      <c r="K114" s="322"/>
    </row>
    <row r="115" spans="1:11">
      <c r="A115" s="322"/>
      <c r="B115" s="322"/>
      <c r="C115" s="322"/>
      <c r="F115" s="635"/>
      <c r="G115" s="322"/>
      <c r="H115" s="635"/>
      <c r="I115" s="322"/>
      <c r="J115" s="635"/>
      <c r="K115" s="322"/>
    </row>
    <row r="116" spans="1:11">
      <c r="A116" s="322"/>
      <c r="B116" s="322"/>
      <c r="C116" s="322"/>
      <c r="F116" s="635"/>
      <c r="G116" s="322"/>
      <c r="H116" s="635"/>
      <c r="I116" s="322"/>
      <c r="J116" s="635"/>
      <c r="K116" s="322"/>
    </row>
    <row r="117" spans="1:11">
      <c r="A117" s="322"/>
      <c r="B117" s="322"/>
      <c r="C117" s="322"/>
      <c r="F117" s="635"/>
      <c r="G117" s="322"/>
      <c r="H117" s="635"/>
      <c r="I117" s="322"/>
      <c r="J117" s="635"/>
      <c r="K117" s="322"/>
    </row>
    <row r="118" spans="1:11">
      <c r="A118" s="322"/>
      <c r="B118" s="322"/>
      <c r="C118" s="322"/>
      <c r="F118" s="635"/>
      <c r="G118" s="322"/>
      <c r="H118" s="635"/>
      <c r="I118" s="322"/>
      <c r="J118" s="635"/>
      <c r="K118" s="322"/>
    </row>
    <row r="119" spans="1:11">
      <c r="A119" s="322"/>
      <c r="B119" s="322"/>
      <c r="C119" s="322"/>
      <c r="F119" s="635"/>
      <c r="G119" s="322"/>
      <c r="H119" s="635"/>
      <c r="I119" s="322"/>
      <c r="J119" s="635"/>
      <c r="K119" s="322"/>
    </row>
    <row r="120" spans="1:11">
      <c r="A120" s="322"/>
      <c r="B120" s="322"/>
      <c r="C120" s="322"/>
      <c r="F120" s="635"/>
      <c r="G120" s="322"/>
      <c r="H120" s="635"/>
      <c r="I120" s="322"/>
      <c r="J120" s="635"/>
      <c r="K120" s="322"/>
    </row>
    <row r="121" spans="1:11">
      <c r="A121" s="322"/>
      <c r="B121" s="322"/>
      <c r="C121" s="322"/>
      <c r="F121" s="635"/>
      <c r="G121" s="322"/>
      <c r="H121" s="635"/>
      <c r="I121" s="322"/>
      <c r="J121" s="635"/>
      <c r="K121" s="322"/>
    </row>
    <row r="122" spans="1:11">
      <c r="A122" s="322"/>
      <c r="B122" s="322"/>
      <c r="C122" s="322"/>
      <c r="F122" s="635"/>
      <c r="G122" s="322"/>
      <c r="H122" s="635"/>
      <c r="I122" s="322"/>
      <c r="J122" s="635"/>
      <c r="K122" s="322"/>
    </row>
    <row r="123" spans="1:11">
      <c r="A123" s="322"/>
      <c r="B123" s="322"/>
      <c r="C123" s="322"/>
      <c r="F123" s="635"/>
      <c r="G123" s="322"/>
      <c r="H123" s="635"/>
      <c r="I123" s="322"/>
      <c r="J123" s="635"/>
      <c r="K123" s="322"/>
    </row>
    <row r="124" spans="1:11">
      <c r="A124" s="322"/>
      <c r="B124" s="322"/>
      <c r="C124" s="322"/>
      <c r="F124" s="635"/>
      <c r="G124" s="322"/>
      <c r="H124" s="635"/>
      <c r="I124" s="322"/>
      <c r="J124" s="635"/>
      <c r="K124" s="322"/>
    </row>
    <row r="125" spans="1:11">
      <c r="A125" s="322"/>
      <c r="B125" s="322"/>
      <c r="C125" s="322"/>
      <c r="F125" s="635"/>
      <c r="G125" s="322"/>
      <c r="H125" s="635"/>
      <c r="I125" s="322"/>
      <c r="J125" s="635"/>
      <c r="K125" s="322"/>
    </row>
    <row r="126" spans="1:11">
      <c r="A126" s="322"/>
      <c r="B126" s="322"/>
      <c r="C126" s="322"/>
      <c r="F126" s="635"/>
      <c r="G126" s="322"/>
      <c r="H126" s="635"/>
      <c r="I126" s="322"/>
      <c r="J126" s="635"/>
      <c r="K126" s="322"/>
    </row>
    <row r="127" spans="1:11">
      <c r="A127" s="322"/>
      <c r="B127" s="322"/>
      <c r="C127" s="322"/>
      <c r="F127" s="635"/>
      <c r="G127" s="322"/>
      <c r="H127" s="635"/>
      <c r="I127" s="322"/>
      <c r="J127" s="635"/>
      <c r="K127" s="322"/>
    </row>
    <row r="128" spans="1:11">
      <c r="A128" s="322"/>
      <c r="B128" s="322"/>
      <c r="C128" s="322"/>
      <c r="F128" s="635"/>
      <c r="G128" s="322"/>
      <c r="H128" s="635"/>
      <c r="I128" s="322"/>
      <c r="J128" s="635"/>
      <c r="K128" s="322"/>
    </row>
    <row r="129" spans="1:11">
      <c r="A129" s="322"/>
      <c r="B129" s="322"/>
      <c r="C129" s="322"/>
      <c r="F129" s="635"/>
      <c r="G129" s="322"/>
      <c r="H129" s="635"/>
      <c r="I129" s="322"/>
      <c r="J129" s="635"/>
      <c r="K129" s="322"/>
    </row>
    <row r="130" spans="1:11">
      <c r="A130" s="322"/>
      <c r="B130" s="322"/>
      <c r="C130" s="322"/>
      <c r="F130" s="635"/>
      <c r="G130" s="322"/>
      <c r="H130" s="635"/>
      <c r="I130" s="322"/>
      <c r="J130" s="635"/>
      <c r="K130" s="322"/>
    </row>
    <row r="131" spans="1:11">
      <c r="A131" s="322"/>
      <c r="B131" s="322"/>
      <c r="C131" s="322"/>
      <c r="F131" s="635"/>
      <c r="G131" s="322"/>
      <c r="H131" s="635"/>
      <c r="I131" s="322"/>
      <c r="J131" s="635"/>
      <c r="K131" s="322"/>
    </row>
    <row r="132" spans="1:11">
      <c r="A132" s="322"/>
      <c r="B132" s="322"/>
      <c r="C132" s="322"/>
      <c r="F132" s="635"/>
      <c r="G132" s="322"/>
      <c r="H132" s="635"/>
      <c r="I132" s="322"/>
      <c r="J132" s="635"/>
      <c r="K132" s="322"/>
    </row>
    <row r="133" spans="1:11">
      <c r="A133" s="322"/>
      <c r="B133" s="322"/>
      <c r="C133" s="322"/>
      <c r="F133" s="635"/>
      <c r="G133" s="322"/>
      <c r="H133" s="635"/>
      <c r="I133" s="322"/>
      <c r="J133" s="635"/>
      <c r="K133" s="322"/>
    </row>
    <row r="134" spans="1:11">
      <c r="A134" s="322"/>
      <c r="B134" s="322"/>
      <c r="C134" s="322"/>
      <c r="F134" s="635"/>
      <c r="G134" s="322"/>
      <c r="H134" s="635"/>
      <c r="I134" s="322"/>
      <c r="J134" s="635"/>
      <c r="K134" s="322"/>
    </row>
    <row r="135" spans="1:11">
      <c r="A135" s="322"/>
      <c r="B135" s="322"/>
      <c r="C135" s="322"/>
      <c r="F135" s="635"/>
      <c r="G135" s="322"/>
      <c r="H135" s="635"/>
      <c r="I135" s="322"/>
      <c r="J135" s="635"/>
      <c r="K135" s="322"/>
    </row>
    <row r="136" spans="1:11">
      <c r="A136" s="322"/>
      <c r="B136" s="322"/>
      <c r="C136" s="322"/>
      <c r="F136" s="635"/>
      <c r="G136" s="322"/>
      <c r="H136" s="635"/>
      <c r="I136" s="322"/>
      <c r="J136" s="635"/>
      <c r="K136" s="322"/>
    </row>
    <row r="137" spans="1:11">
      <c r="A137" s="322"/>
      <c r="B137" s="322"/>
      <c r="C137" s="322"/>
      <c r="F137" s="635"/>
      <c r="G137" s="322"/>
      <c r="H137" s="635"/>
      <c r="I137" s="322"/>
      <c r="J137" s="635"/>
      <c r="K137" s="322"/>
    </row>
    <row r="138" spans="1:11">
      <c r="A138" s="322"/>
      <c r="B138" s="322"/>
      <c r="C138" s="322"/>
      <c r="F138" s="635"/>
      <c r="G138" s="322"/>
      <c r="H138" s="635"/>
      <c r="I138" s="322"/>
      <c r="J138" s="635"/>
      <c r="K138" s="322"/>
    </row>
    <row r="139" spans="1:11">
      <c r="A139" s="322"/>
      <c r="B139" s="322"/>
      <c r="C139" s="322"/>
      <c r="F139" s="635"/>
      <c r="G139" s="322"/>
      <c r="H139" s="635"/>
      <c r="I139" s="322"/>
      <c r="J139" s="635"/>
      <c r="K139" s="322"/>
    </row>
    <row r="140" spans="1:11">
      <c r="A140" s="322"/>
      <c r="B140" s="322"/>
      <c r="C140" s="322"/>
      <c r="F140" s="635"/>
      <c r="G140" s="322"/>
      <c r="H140" s="635"/>
      <c r="I140" s="322"/>
      <c r="J140" s="635"/>
      <c r="K140" s="322"/>
    </row>
    <row r="141" spans="1:11">
      <c r="A141" s="322"/>
      <c r="B141" s="322"/>
      <c r="C141" s="322"/>
      <c r="F141" s="635"/>
      <c r="G141" s="322"/>
      <c r="H141" s="635"/>
      <c r="I141" s="322"/>
      <c r="J141" s="635"/>
      <c r="K141" s="322"/>
    </row>
    <row r="142" spans="1:11">
      <c r="A142" s="322"/>
      <c r="B142" s="322"/>
      <c r="C142" s="322"/>
      <c r="F142" s="635"/>
      <c r="G142" s="322"/>
      <c r="H142" s="635"/>
      <c r="I142" s="322"/>
      <c r="J142" s="635"/>
      <c r="K142" s="322"/>
    </row>
    <row r="143" spans="1:11">
      <c r="A143" s="322"/>
      <c r="B143" s="322"/>
      <c r="C143" s="322"/>
      <c r="F143" s="635"/>
      <c r="G143" s="322"/>
      <c r="H143" s="635"/>
      <c r="I143" s="322"/>
      <c r="J143" s="635"/>
      <c r="K143" s="322"/>
    </row>
    <row r="144" spans="1:11">
      <c r="A144" s="322"/>
      <c r="B144" s="322"/>
      <c r="C144" s="322"/>
      <c r="F144" s="635"/>
      <c r="G144" s="322"/>
      <c r="H144" s="635"/>
      <c r="I144" s="322"/>
      <c r="J144" s="635"/>
      <c r="K144" s="322"/>
    </row>
    <row r="145" spans="1:11">
      <c r="A145" s="322"/>
      <c r="B145" s="322"/>
      <c r="C145" s="322"/>
      <c r="F145" s="635"/>
      <c r="G145" s="322"/>
      <c r="H145" s="635"/>
      <c r="I145" s="322"/>
      <c r="J145" s="635"/>
      <c r="K145" s="322"/>
    </row>
    <row r="146" spans="1:11">
      <c r="A146" s="322"/>
      <c r="B146" s="322"/>
      <c r="C146" s="322"/>
      <c r="F146" s="635"/>
      <c r="G146" s="322"/>
      <c r="H146" s="635"/>
      <c r="I146" s="322"/>
      <c r="J146" s="635"/>
      <c r="K146" s="322"/>
    </row>
    <row r="147" spans="1:11">
      <c r="A147" s="322"/>
      <c r="B147" s="322"/>
      <c r="C147" s="322"/>
      <c r="F147" s="635"/>
      <c r="G147" s="322"/>
      <c r="H147" s="635"/>
      <c r="I147" s="322"/>
      <c r="J147" s="635"/>
      <c r="K147" s="322"/>
    </row>
    <row r="148" spans="1:11">
      <c r="A148" s="322"/>
      <c r="B148" s="322"/>
      <c r="C148" s="322"/>
      <c r="F148" s="635"/>
      <c r="G148" s="322"/>
      <c r="H148" s="635"/>
      <c r="I148" s="322"/>
      <c r="J148" s="635"/>
      <c r="K148" s="322"/>
    </row>
    <row r="149" spans="1:11">
      <c r="A149" s="322"/>
      <c r="B149" s="322"/>
      <c r="C149" s="322"/>
      <c r="F149" s="635"/>
      <c r="G149" s="322"/>
      <c r="H149" s="635"/>
      <c r="I149" s="322"/>
      <c r="J149" s="635"/>
      <c r="K149" s="322"/>
    </row>
    <row r="150" spans="1:11">
      <c r="A150" s="322"/>
      <c r="B150" s="322"/>
      <c r="C150" s="322"/>
      <c r="F150" s="635"/>
      <c r="G150" s="322"/>
      <c r="H150" s="635"/>
      <c r="I150" s="322"/>
      <c r="J150" s="635"/>
      <c r="K150" s="322"/>
    </row>
    <row r="151" spans="1:11">
      <c r="A151" s="322"/>
      <c r="B151" s="322"/>
      <c r="C151" s="322"/>
      <c r="F151" s="635"/>
      <c r="G151" s="322"/>
      <c r="H151" s="635"/>
      <c r="I151" s="322"/>
      <c r="J151" s="635"/>
      <c r="K151" s="322"/>
    </row>
    <row r="152" spans="1:11">
      <c r="A152" s="322"/>
      <c r="B152" s="322"/>
      <c r="C152" s="322"/>
      <c r="F152" s="635"/>
      <c r="G152" s="322"/>
      <c r="H152" s="635"/>
      <c r="I152" s="322"/>
      <c r="J152" s="635"/>
      <c r="K152" s="322"/>
    </row>
    <row r="153" spans="1:11">
      <c r="A153" s="322"/>
      <c r="B153" s="322"/>
      <c r="C153" s="322"/>
      <c r="F153" s="635"/>
      <c r="G153" s="322"/>
      <c r="H153" s="635"/>
      <c r="I153" s="322"/>
      <c r="J153" s="635"/>
      <c r="K153" s="322"/>
    </row>
    <row r="154" spans="1:11">
      <c r="A154" s="322"/>
      <c r="B154" s="322"/>
      <c r="C154" s="322"/>
      <c r="F154" s="635"/>
      <c r="G154" s="322"/>
      <c r="H154" s="635"/>
      <c r="I154" s="322"/>
      <c r="J154" s="635"/>
      <c r="K154" s="322"/>
    </row>
    <row r="155" spans="1:11">
      <c r="A155" s="322"/>
      <c r="B155" s="322"/>
      <c r="C155" s="322"/>
      <c r="F155" s="635"/>
      <c r="G155" s="322"/>
      <c r="H155" s="635"/>
      <c r="I155" s="322"/>
      <c r="J155" s="635"/>
      <c r="K155" s="322"/>
    </row>
    <row r="156" spans="1:11">
      <c r="A156" s="322"/>
      <c r="B156" s="322"/>
      <c r="C156" s="322"/>
      <c r="F156" s="635"/>
      <c r="G156" s="322"/>
      <c r="H156" s="635"/>
      <c r="I156" s="322"/>
      <c r="J156" s="635"/>
      <c r="K156" s="322"/>
    </row>
    <row r="157" spans="1:11">
      <c r="A157" s="322"/>
      <c r="B157" s="322"/>
      <c r="C157" s="322"/>
      <c r="F157" s="635"/>
      <c r="G157" s="322"/>
      <c r="H157" s="635"/>
      <c r="I157" s="322"/>
      <c r="J157" s="635"/>
      <c r="K157" s="322"/>
    </row>
    <row r="158" spans="1:11">
      <c r="A158" s="322"/>
      <c r="B158" s="322"/>
      <c r="C158" s="322"/>
      <c r="F158" s="635"/>
      <c r="G158" s="322"/>
      <c r="H158" s="635"/>
      <c r="I158" s="322"/>
      <c r="J158" s="635"/>
      <c r="K158" s="322"/>
    </row>
    <row r="159" spans="1:11">
      <c r="A159" s="322"/>
      <c r="B159" s="322"/>
      <c r="C159" s="322"/>
      <c r="F159" s="635"/>
      <c r="G159" s="322"/>
      <c r="H159" s="635"/>
      <c r="I159" s="322"/>
      <c r="J159" s="635"/>
      <c r="K159" s="322"/>
    </row>
    <row r="160" spans="1:11">
      <c r="A160" s="322"/>
      <c r="B160" s="322"/>
      <c r="C160" s="322"/>
      <c r="F160" s="635"/>
      <c r="G160" s="322"/>
      <c r="H160" s="635"/>
      <c r="I160" s="322"/>
      <c r="J160" s="635"/>
      <c r="K160" s="322"/>
    </row>
    <row r="161" spans="1:11">
      <c r="A161" s="322"/>
      <c r="B161" s="322"/>
      <c r="C161" s="322"/>
      <c r="F161" s="635"/>
      <c r="G161" s="322"/>
      <c r="H161" s="635"/>
      <c r="I161" s="322"/>
      <c r="J161" s="635"/>
      <c r="K161" s="322"/>
    </row>
    <row r="162" spans="1:11">
      <c r="A162" s="322"/>
      <c r="B162" s="322"/>
      <c r="C162" s="322"/>
      <c r="F162" s="635"/>
      <c r="G162" s="322"/>
      <c r="H162" s="635"/>
      <c r="I162" s="322"/>
      <c r="J162" s="635"/>
      <c r="K162" s="322"/>
    </row>
    <row r="163" spans="1:11">
      <c r="A163" s="322"/>
      <c r="B163" s="322"/>
      <c r="C163" s="322"/>
      <c r="F163" s="635"/>
      <c r="G163" s="322"/>
      <c r="H163" s="635"/>
      <c r="I163" s="322"/>
      <c r="J163" s="635"/>
      <c r="K163" s="322"/>
    </row>
    <row r="164" spans="1:11">
      <c r="A164" s="322"/>
      <c r="B164" s="322"/>
      <c r="C164" s="322"/>
      <c r="F164" s="635"/>
      <c r="G164" s="322"/>
      <c r="H164" s="635"/>
      <c r="I164" s="322"/>
      <c r="J164" s="635"/>
      <c r="K164" s="322"/>
    </row>
    <row r="165" spans="1:11">
      <c r="A165" s="322"/>
      <c r="B165" s="322"/>
      <c r="C165" s="322"/>
      <c r="F165" s="635"/>
      <c r="G165" s="322"/>
      <c r="H165" s="635"/>
      <c r="I165" s="322"/>
      <c r="J165" s="635"/>
      <c r="K165" s="322"/>
    </row>
    <row r="166" spans="1:11">
      <c r="A166" s="322"/>
      <c r="B166" s="322"/>
      <c r="C166" s="322"/>
      <c r="F166" s="635"/>
      <c r="G166" s="322"/>
      <c r="H166" s="635"/>
      <c r="I166" s="322"/>
      <c r="J166" s="635"/>
      <c r="K166" s="322"/>
    </row>
    <row r="167" spans="1:11">
      <c r="A167" s="322"/>
      <c r="B167" s="322"/>
      <c r="C167" s="322"/>
      <c r="F167" s="635"/>
      <c r="G167" s="322"/>
      <c r="H167" s="635"/>
      <c r="I167" s="322"/>
      <c r="J167" s="635"/>
      <c r="K167" s="322"/>
    </row>
    <row r="168" spans="1:11">
      <c r="A168" s="322"/>
      <c r="B168" s="322"/>
      <c r="C168" s="322"/>
      <c r="F168" s="635"/>
      <c r="G168" s="322"/>
      <c r="H168" s="635"/>
      <c r="I168" s="322"/>
      <c r="J168" s="635"/>
      <c r="K168" s="322"/>
    </row>
    <row r="169" spans="1:11">
      <c r="A169" s="322"/>
      <c r="B169" s="322"/>
      <c r="C169" s="322"/>
      <c r="F169" s="635"/>
      <c r="G169" s="322"/>
      <c r="H169" s="635"/>
      <c r="I169" s="322"/>
      <c r="J169" s="635"/>
      <c r="K169" s="322"/>
    </row>
    <row r="170" spans="1:11">
      <c r="A170" s="322"/>
      <c r="B170" s="322"/>
      <c r="C170" s="322"/>
      <c r="F170" s="635"/>
      <c r="G170" s="322"/>
      <c r="H170" s="635"/>
      <c r="I170" s="322"/>
      <c r="J170" s="635"/>
      <c r="K170" s="322"/>
    </row>
    <row r="171" spans="1:11">
      <c r="A171" s="322"/>
      <c r="B171" s="322"/>
      <c r="C171" s="322"/>
      <c r="F171" s="635"/>
      <c r="G171" s="322"/>
      <c r="H171" s="635"/>
      <c r="I171" s="322"/>
      <c r="J171" s="635"/>
      <c r="K171" s="322"/>
    </row>
    <row r="172" spans="1:11">
      <c r="A172" s="322"/>
      <c r="B172" s="322"/>
      <c r="C172" s="322"/>
      <c r="F172" s="635"/>
      <c r="G172" s="322"/>
      <c r="H172" s="635"/>
      <c r="I172" s="322"/>
      <c r="J172" s="635"/>
      <c r="K172" s="322"/>
    </row>
    <row r="173" spans="1:11">
      <c r="A173" s="322"/>
      <c r="B173" s="322"/>
      <c r="C173" s="322"/>
      <c r="F173" s="635"/>
      <c r="G173" s="322"/>
      <c r="H173" s="635"/>
      <c r="I173" s="322"/>
      <c r="J173" s="635"/>
      <c r="K173" s="322"/>
    </row>
    <row r="174" spans="1:11">
      <c r="A174" s="322"/>
      <c r="B174" s="322"/>
      <c r="C174" s="322"/>
      <c r="F174" s="635"/>
      <c r="G174" s="322"/>
      <c r="H174" s="635"/>
      <c r="I174" s="322"/>
      <c r="J174" s="635"/>
      <c r="K174" s="322"/>
    </row>
    <row r="175" spans="1:11">
      <c r="A175" s="322"/>
      <c r="B175" s="322"/>
      <c r="C175" s="322"/>
      <c r="F175" s="635"/>
      <c r="G175" s="322"/>
      <c r="H175" s="635"/>
      <c r="I175" s="322"/>
      <c r="J175" s="635"/>
      <c r="K175" s="322"/>
    </row>
    <row r="176" spans="1:11">
      <c r="A176" s="322"/>
      <c r="B176" s="322"/>
      <c r="C176" s="322"/>
      <c r="F176" s="635"/>
      <c r="G176" s="322"/>
      <c r="H176" s="635"/>
      <c r="I176" s="322"/>
      <c r="J176" s="635"/>
      <c r="K176" s="322"/>
    </row>
    <row r="177" spans="1:11">
      <c r="A177" s="322"/>
      <c r="B177" s="322"/>
      <c r="C177" s="322"/>
      <c r="F177" s="635"/>
      <c r="G177" s="322"/>
      <c r="H177" s="635"/>
      <c r="I177" s="322"/>
      <c r="J177" s="635"/>
      <c r="K177" s="322"/>
    </row>
    <row r="178" spans="1:11">
      <c r="A178" s="322"/>
      <c r="B178" s="322"/>
      <c r="C178" s="322"/>
      <c r="F178" s="635"/>
      <c r="G178" s="322"/>
      <c r="H178" s="635"/>
      <c r="I178" s="322"/>
      <c r="J178" s="635"/>
      <c r="K178" s="322"/>
    </row>
    <row r="179" spans="1:11">
      <c r="A179" s="322"/>
      <c r="B179" s="322"/>
      <c r="C179" s="322"/>
      <c r="F179" s="635"/>
      <c r="G179" s="322"/>
      <c r="H179" s="635"/>
      <c r="I179" s="322"/>
      <c r="J179" s="635"/>
      <c r="K179" s="322"/>
    </row>
    <row r="180" spans="1:11">
      <c r="A180" s="322"/>
      <c r="B180" s="322"/>
      <c r="C180" s="322"/>
      <c r="F180" s="635"/>
      <c r="G180" s="322"/>
      <c r="H180" s="635"/>
      <c r="I180" s="322"/>
      <c r="J180" s="635"/>
      <c r="K180" s="322"/>
    </row>
    <row r="181" spans="1:11">
      <c r="A181" s="322"/>
      <c r="B181" s="322"/>
      <c r="C181" s="322"/>
      <c r="F181" s="635"/>
      <c r="G181" s="322"/>
      <c r="H181" s="635"/>
      <c r="I181" s="322"/>
      <c r="J181" s="635"/>
      <c r="K181" s="322"/>
    </row>
    <row r="182" spans="1:11">
      <c r="A182" s="322"/>
      <c r="B182" s="322"/>
      <c r="C182" s="322"/>
      <c r="F182" s="635"/>
      <c r="G182" s="322"/>
      <c r="H182" s="635"/>
      <c r="I182" s="322"/>
      <c r="J182" s="635"/>
      <c r="K182" s="322"/>
    </row>
    <row r="183" spans="1:11">
      <c r="A183" s="322"/>
      <c r="B183" s="322"/>
      <c r="C183" s="322"/>
      <c r="F183" s="635"/>
      <c r="G183" s="322"/>
      <c r="H183" s="635"/>
      <c r="I183" s="322"/>
      <c r="J183" s="635"/>
      <c r="K183" s="322"/>
    </row>
    <row r="184" spans="1:11">
      <c r="A184" s="322"/>
      <c r="B184" s="322"/>
      <c r="C184" s="322"/>
      <c r="F184" s="635"/>
      <c r="G184" s="322"/>
      <c r="H184" s="635"/>
      <c r="I184" s="322"/>
      <c r="J184" s="635"/>
      <c r="K184" s="322"/>
    </row>
    <row r="185" spans="1:11">
      <c r="A185" s="322"/>
      <c r="B185" s="322"/>
      <c r="C185" s="322"/>
      <c r="F185" s="635"/>
      <c r="G185" s="322"/>
      <c r="H185" s="635"/>
      <c r="I185" s="322"/>
      <c r="J185" s="635"/>
      <c r="K185" s="322"/>
    </row>
    <row r="186" spans="1:11">
      <c r="A186" s="322"/>
      <c r="B186" s="322"/>
      <c r="C186" s="322"/>
      <c r="F186" s="635"/>
      <c r="G186" s="322"/>
      <c r="H186" s="635"/>
      <c r="I186" s="322"/>
      <c r="J186" s="635"/>
      <c r="K186" s="322"/>
    </row>
    <row r="187" spans="1:11">
      <c r="A187" s="322"/>
      <c r="B187" s="322"/>
      <c r="C187" s="322"/>
      <c r="F187" s="635"/>
      <c r="G187" s="322"/>
      <c r="H187" s="635"/>
      <c r="I187" s="322"/>
      <c r="J187" s="635"/>
      <c r="K187" s="322"/>
    </row>
    <row r="188" spans="1:11">
      <c r="A188" s="322"/>
      <c r="B188" s="322"/>
      <c r="C188" s="322"/>
      <c r="F188" s="635"/>
      <c r="G188" s="322"/>
      <c r="H188" s="635"/>
      <c r="I188" s="322"/>
      <c r="J188" s="635"/>
      <c r="K188" s="322"/>
    </row>
    <row r="189" spans="1:11">
      <c r="A189" s="322"/>
      <c r="B189" s="322"/>
      <c r="C189" s="322"/>
      <c r="F189" s="635"/>
      <c r="G189" s="322"/>
      <c r="H189" s="635"/>
      <c r="I189" s="322"/>
      <c r="J189" s="635"/>
      <c r="K189" s="322"/>
    </row>
    <row r="190" spans="1:11">
      <c r="A190" s="322"/>
      <c r="B190" s="322"/>
      <c r="C190" s="322"/>
      <c r="F190" s="635"/>
      <c r="G190" s="322"/>
      <c r="H190" s="635"/>
      <c r="I190" s="322"/>
      <c r="J190" s="635"/>
      <c r="K190" s="322"/>
    </row>
    <row r="191" spans="1:11">
      <c r="A191" s="322"/>
      <c r="B191" s="322"/>
      <c r="C191" s="322"/>
      <c r="F191" s="635"/>
      <c r="G191" s="322"/>
      <c r="H191" s="635"/>
      <c r="I191" s="322"/>
      <c r="J191" s="635"/>
      <c r="K191" s="322"/>
    </row>
    <row r="192" spans="1:11">
      <c r="A192" s="322"/>
      <c r="B192" s="322"/>
      <c r="C192" s="322"/>
      <c r="F192" s="635"/>
      <c r="G192" s="322"/>
      <c r="H192" s="635"/>
      <c r="I192" s="322"/>
      <c r="J192" s="635"/>
      <c r="K192" s="322"/>
    </row>
    <row r="193" spans="1:11">
      <c r="A193" s="322"/>
      <c r="B193" s="322"/>
      <c r="C193" s="322"/>
      <c r="F193" s="635"/>
      <c r="G193" s="322"/>
      <c r="H193" s="635"/>
      <c r="I193" s="322"/>
      <c r="J193" s="635"/>
      <c r="K193" s="322"/>
    </row>
    <row r="194" spans="1:11">
      <c r="A194" s="322"/>
      <c r="B194" s="322"/>
      <c r="C194" s="322"/>
      <c r="F194" s="635"/>
      <c r="G194" s="322"/>
      <c r="H194" s="635"/>
      <c r="I194" s="322"/>
      <c r="J194" s="635"/>
      <c r="K194" s="322"/>
    </row>
    <row r="195" spans="1:11">
      <c r="A195" s="322"/>
      <c r="B195" s="322"/>
      <c r="C195" s="322"/>
      <c r="F195" s="635"/>
      <c r="G195" s="322"/>
      <c r="H195" s="635"/>
      <c r="I195" s="322"/>
      <c r="J195" s="635"/>
      <c r="K195" s="322"/>
    </row>
    <row r="196" spans="1:11">
      <c r="A196" s="322"/>
      <c r="B196" s="322"/>
      <c r="C196" s="322"/>
      <c r="F196" s="635"/>
      <c r="G196" s="322"/>
      <c r="H196" s="635"/>
      <c r="I196" s="322"/>
      <c r="J196" s="635"/>
      <c r="K196" s="322"/>
    </row>
    <row r="197" spans="1:11">
      <c r="A197" s="322"/>
      <c r="B197" s="322"/>
      <c r="C197" s="322"/>
      <c r="F197" s="635"/>
      <c r="G197" s="322"/>
      <c r="H197" s="635"/>
      <c r="I197" s="322"/>
      <c r="J197" s="635"/>
      <c r="K197" s="322"/>
    </row>
    <row r="198" spans="1:11">
      <c r="A198" s="322"/>
      <c r="B198" s="322"/>
      <c r="C198" s="322"/>
      <c r="F198" s="635"/>
      <c r="G198" s="322"/>
      <c r="H198" s="635"/>
      <c r="I198" s="322"/>
      <c r="J198" s="635"/>
      <c r="K198" s="322"/>
    </row>
    <row r="199" spans="1:11">
      <c r="A199" s="322"/>
      <c r="B199" s="322"/>
      <c r="C199" s="322"/>
      <c r="F199" s="635"/>
      <c r="G199" s="322"/>
      <c r="H199" s="635"/>
      <c r="I199" s="322"/>
      <c r="J199" s="635"/>
      <c r="K199" s="322"/>
    </row>
    <row r="200" spans="1:11">
      <c r="A200" s="322"/>
      <c r="B200" s="322"/>
      <c r="C200" s="322"/>
      <c r="F200" s="635"/>
      <c r="G200" s="322"/>
      <c r="H200" s="635"/>
      <c r="I200" s="322"/>
      <c r="J200" s="635"/>
      <c r="K200" s="322"/>
    </row>
    <row r="201" spans="1:11">
      <c r="A201" s="322"/>
      <c r="B201" s="322"/>
      <c r="C201" s="322"/>
      <c r="F201" s="635"/>
      <c r="G201" s="322"/>
      <c r="H201" s="635"/>
      <c r="I201" s="322"/>
      <c r="J201" s="635"/>
      <c r="K201" s="322"/>
    </row>
    <row r="202" spans="1:11">
      <c r="A202" s="322"/>
      <c r="B202" s="322"/>
      <c r="C202" s="322"/>
      <c r="F202" s="635"/>
      <c r="G202" s="322"/>
      <c r="H202" s="635"/>
      <c r="I202" s="322"/>
      <c r="J202" s="635"/>
      <c r="K202" s="322"/>
    </row>
    <row r="203" spans="1:11">
      <c r="A203" s="322"/>
      <c r="B203" s="322"/>
      <c r="C203" s="322"/>
      <c r="F203" s="635"/>
      <c r="G203" s="322"/>
      <c r="H203" s="635"/>
      <c r="I203" s="322"/>
      <c r="J203" s="635"/>
      <c r="K203" s="322"/>
    </row>
    <row r="204" spans="1:11">
      <c r="A204" s="322"/>
      <c r="B204" s="322"/>
      <c r="C204" s="322"/>
      <c r="F204" s="635"/>
      <c r="G204" s="322"/>
      <c r="H204" s="635"/>
      <c r="I204" s="322"/>
      <c r="J204" s="635"/>
      <c r="K204" s="322"/>
    </row>
    <row r="205" spans="1:11">
      <c r="A205" s="322"/>
      <c r="B205" s="322"/>
      <c r="C205" s="322"/>
      <c r="F205" s="635"/>
      <c r="G205" s="322"/>
      <c r="H205" s="635"/>
      <c r="I205" s="322"/>
      <c r="J205" s="635"/>
      <c r="K205" s="322"/>
    </row>
    <row r="206" spans="1:11">
      <c r="A206" s="322"/>
      <c r="B206" s="322"/>
      <c r="C206" s="322"/>
      <c r="F206" s="635"/>
      <c r="G206" s="322"/>
      <c r="H206" s="635"/>
      <c r="I206" s="322"/>
      <c r="J206" s="635"/>
      <c r="K206" s="322"/>
    </row>
    <row r="207" spans="1:11">
      <c r="A207" s="322"/>
      <c r="B207" s="322"/>
      <c r="C207" s="322"/>
      <c r="F207" s="635"/>
      <c r="G207" s="322"/>
      <c r="H207" s="635"/>
      <c r="I207" s="322"/>
      <c r="J207" s="635"/>
      <c r="K207" s="322"/>
    </row>
    <row r="208" spans="1:11">
      <c r="A208" s="322"/>
      <c r="B208" s="322"/>
      <c r="C208" s="322"/>
      <c r="F208" s="635"/>
      <c r="G208" s="322"/>
      <c r="H208" s="635"/>
      <c r="I208" s="322"/>
      <c r="J208" s="635"/>
      <c r="K208" s="322"/>
    </row>
    <row r="209" spans="1:11">
      <c r="A209" s="322"/>
      <c r="B209" s="322"/>
      <c r="C209" s="322"/>
      <c r="F209" s="635"/>
      <c r="G209" s="322"/>
      <c r="H209" s="635"/>
      <c r="I209" s="322"/>
      <c r="J209" s="635"/>
      <c r="K209" s="322"/>
    </row>
    <row r="210" spans="1:11">
      <c r="A210" s="322"/>
      <c r="B210" s="322"/>
      <c r="C210" s="322"/>
      <c r="F210" s="635"/>
      <c r="G210" s="322"/>
      <c r="H210" s="635"/>
      <c r="I210" s="322"/>
      <c r="J210" s="635"/>
      <c r="K210" s="322"/>
    </row>
    <row r="211" spans="1:11">
      <c r="A211" s="322"/>
      <c r="B211" s="322"/>
      <c r="C211" s="322"/>
      <c r="F211" s="635"/>
      <c r="G211" s="322"/>
      <c r="H211" s="635"/>
      <c r="I211" s="322"/>
      <c r="J211" s="635"/>
      <c r="K211" s="322"/>
    </row>
    <row r="212" spans="1:11">
      <c r="A212" s="322"/>
      <c r="B212" s="322"/>
      <c r="C212" s="322"/>
      <c r="F212" s="635"/>
      <c r="G212" s="322"/>
      <c r="H212" s="635"/>
      <c r="I212" s="322"/>
      <c r="J212" s="635"/>
      <c r="K212" s="322"/>
    </row>
    <row r="213" spans="1:11">
      <c r="A213" s="322"/>
      <c r="B213" s="322"/>
      <c r="C213" s="322"/>
      <c r="F213" s="635"/>
      <c r="G213" s="322"/>
      <c r="H213" s="635"/>
      <c r="I213" s="322"/>
      <c r="J213" s="635"/>
      <c r="K213" s="322"/>
    </row>
    <row r="214" spans="1:11">
      <c r="A214" s="322"/>
      <c r="B214" s="322"/>
      <c r="C214" s="322"/>
      <c r="F214" s="635"/>
      <c r="G214" s="322"/>
      <c r="H214" s="635"/>
      <c r="I214" s="322"/>
      <c r="J214" s="635"/>
      <c r="K214" s="322"/>
    </row>
    <row r="215" spans="1:11">
      <c r="A215" s="322"/>
      <c r="B215" s="322"/>
      <c r="C215" s="322"/>
      <c r="F215" s="635"/>
      <c r="G215" s="322"/>
      <c r="H215" s="635"/>
      <c r="I215" s="322"/>
      <c r="J215" s="635"/>
      <c r="K215" s="322"/>
    </row>
    <row r="216" spans="1:11">
      <c r="A216" s="322"/>
      <c r="B216" s="322"/>
      <c r="C216" s="322"/>
      <c r="F216" s="635"/>
      <c r="G216" s="322"/>
      <c r="H216" s="635"/>
      <c r="I216" s="322"/>
      <c r="J216" s="635"/>
      <c r="K216" s="322"/>
    </row>
    <row r="217" spans="1:11">
      <c r="A217" s="322"/>
      <c r="B217" s="322"/>
      <c r="C217" s="322"/>
      <c r="F217" s="635"/>
      <c r="G217" s="322"/>
      <c r="H217" s="635"/>
      <c r="I217" s="322"/>
      <c r="J217" s="635"/>
      <c r="K217" s="322"/>
    </row>
    <row r="218" spans="1:11">
      <c r="A218" s="322"/>
      <c r="B218" s="322"/>
      <c r="C218" s="322"/>
      <c r="F218" s="635"/>
      <c r="G218" s="322"/>
      <c r="H218" s="635"/>
      <c r="I218" s="322"/>
      <c r="J218" s="635"/>
      <c r="K218" s="322"/>
    </row>
    <row r="219" spans="1:11">
      <c r="A219" s="322"/>
      <c r="B219" s="322"/>
      <c r="C219" s="322"/>
      <c r="F219" s="635"/>
      <c r="G219" s="322"/>
      <c r="H219" s="635"/>
      <c r="I219" s="322"/>
      <c r="J219" s="635"/>
      <c r="K219" s="322"/>
    </row>
    <row r="220" spans="1:11">
      <c r="A220" s="322"/>
      <c r="B220" s="322"/>
      <c r="C220" s="322"/>
      <c r="F220" s="635"/>
      <c r="G220" s="322"/>
      <c r="H220" s="635"/>
      <c r="I220" s="322"/>
      <c r="J220" s="635"/>
      <c r="K220" s="322"/>
    </row>
    <row r="221" spans="1:11">
      <c r="A221" s="322"/>
      <c r="B221" s="322"/>
      <c r="C221" s="322"/>
      <c r="F221" s="635"/>
      <c r="G221" s="322"/>
      <c r="H221" s="635"/>
      <c r="I221" s="322"/>
      <c r="J221" s="635"/>
      <c r="K221" s="322"/>
    </row>
    <row r="222" spans="1:11">
      <c r="A222" s="322"/>
      <c r="B222" s="322"/>
      <c r="C222" s="322"/>
      <c r="F222" s="635"/>
      <c r="G222" s="322"/>
      <c r="H222" s="635"/>
      <c r="I222" s="322"/>
      <c r="J222" s="635"/>
      <c r="K222" s="322"/>
    </row>
    <row r="223" spans="1:11">
      <c r="A223" s="322"/>
      <c r="B223" s="322"/>
      <c r="C223" s="322"/>
      <c r="F223" s="635"/>
      <c r="G223" s="322"/>
      <c r="H223" s="635"/>
      <c r="I223" s="322"/>
      <c r="J223" s="635"/>
      <c r="K223" s="322"/>
    </row>
    <row r="224" spans="1:11">
      <c r="A224" s="322"/>
      <c r="B224" s="322"/>
      <c r="C224" s="322"/>
      <c r="F224" s="635"/>
      <c r="G224" s="322"/>
      <c r="H224" s="635"/>
      <c r="I224" s="322"/>
      <c r="J224" s="635"/>
      <c r="K224" s="322"/>
    </row>
    <row r="225" spans="1:11">
      <c r="A225" s="322"/>
      <c r="B225" s="322"/>
      <c r="C225" s="322"/>
      <c r="F225" s="635"/>
      <c r="G225" s="322"/>
      <c r="H225" s="635"/>
      <c r="I225" s="322"/>
      <c r="J225" s="635"/>
      <c r="K225" s="322"/>
    </row>
    <row r="226" spans="1:11">
      <c r="A226" s="322"/>
      <c r="B226" s="322"/>
      <c r="C226" s="322"/>
      <c r="F226" s="635"/>
      <c r="G226" s="322"/>
      <c r="H226" s="635"/>
      <c r="I226" s="322"/>
      <c r="J226" s="635"/>
      <c r="K226" s="322"/>
    </row>
    <row r="227" spans="1:11">
      <c r="A227" s="322"/>
      <c r="B227" s="322"/>
      <c r="C227" s="322"/>
      <c r="F227" s="635"/>
      <c r="G227" s="322"/>
      <c r="H227" s="635"/>
      <c r="I227" s="322"/>
      <c r="J227" s="635"/>
      <c r="K227" s="322"/>
    </row>
    <row r="228" spans="1:11">
      <c r="A228" s="322"/>
      <c r="B228" s="322"/>
      <c r="C228" s="322"/>
      <c r="F228" s="635"/>
      <c r="G228" s="322"/>
      <c r="H228" s="635"/>
      <c r="I228" s="322"/>
      <c r="J228" s="635"/>
      <c r="K228" s="322"/>
    </row>
    <row r="229" spans="1:11">
      <c r="A229" s="322"/>
      <c r="B229" s="322"/>
      <c r="C229" s="322"/>
      <c r="F229" s="635"/>
      <c r="G229" s="322"/>
      <c r="H229" s="635"/>
      <c r="I229" s="322"/>
      <c r="J229" s="635"/>
      <c r="K229" s="322"/>
    </row>
    <row r="230" spans="1:11">
      <c r="A230" s="322"/>
      <c r="B230" s="322"/>
      <c r="C230" s="322"/>
      <c r="F230" s="635"/>
      <c r="G230" s="322"/>
      <c r="H230" s="635"/>
      <c r="I230" s="322"/>
      <c r="J230" s="635"/>
      <c r="K230" s="322"/>
    </row>
    <row r="231" spans="1:11">
      <c r="A231" s="322"/>
      <c r="B231" s="322"/>
      <c r="C231" s="322"/>
      <c r="F231" s="635"/>
      <c r="G231" s="322"/>
      <c r="H231" s="635"/>
      <c r="I231" s="322"/>
      <c r="J231" s="635"/>
      <c r="K231" s="322"/>
    </row>
    <row r="232" spans="1:11">
      <c r="A232" s="322"/>
      <c r="B232" s="322"/>
      <c r="C232" s="322"/>
      <c r="F232" s="635"/>
      <c r="G232" s="322"/>
      <c r="H232" s="635"/>
      <c r="I232" s="322"/>
      <c r="J232" s="635"/>
      <c r="K232" s="322"/>
    </row>
    <row r="233" spans="1:11">
      <c r="A233" s="322"/>
      <c r="B233" s="322"/>
      <c r="C233" s="322"/>
      <c r="F233" s="635"/>
      <c r="G233" s="322"/>
      <c r="H233" s="635"/>
      <c r="I233" s="322"/>
      <c r="J233" s="635"/>
      <c r="K233" s="322"/>
    </row>
    <row r="234" spans="1:11">
      <c r="A234" s="322"/>
      <c r="B234" s="322"/>
      <c r="C234" s="322"/>
      <c r="F234" s="635"/>
      <c r="G234" s="322"/>
      <c r="H234" s="635"/>
      <c r="I234" s="322"/>
      <c r="J234" s="635"/>
      <c r="K234" s="322"/>
    </row>
    <row r="235" spans="1:11">
      <c r="A235" s="322"/>
      <c r="B235" s="322"/>
      <c r="C235" s="322"/>
      <c r="F235" s="635"/>
      <c r="G235" s="322"/>
      <c r="H235" s="635"/>
      <c r="I235" s="322"/>
      <c r="J235" s="635"/>
      <c r="K235" s="322"/>
    </row>
    <row r="236" spans="1:11">
      <c r="A236" s="322"/>
      <c r="B236" s="322"/>
      <c r="C236" s="322"/>
      <c r="F236" s="635"/>
      <c r="G236" s="322"/>
      <c r="H236" s="635"/>
      <c r="I236" s="322"/>
      <c r="J236" s="635"/>
      <c r="K236" s="322"/>
    </row>
    <row r="237" spans="1:11">
      <c r="A237" s="322"/>
      <c r="B237" s="322"/>
      <c r="C237" s="322"/>
      <c r="F237" s="635"/>
      <c r="G237" s="322"/>
      <c r="H237" s="635"/>
      <c r="I237" s="322"/>
      <c r="J237" s="635"/>
      <c r="K237" s="322"/>
    </row>
    <row r="238" spans="1:11">
      <c r="A238" s="322"/>
      <c r="B238" s="322"/>
      <c r="C238" s="322"/>
      <c r="F238" s="635"/>
      <c r="G238" s="322"/>
      <c r="H238" s="635"/>
      <c r="I238" s="322"/>
      <c r="J238" s="635"/>
      <c r="K238" s="322"/>
    </row>
    <row r="239" spans="1:11">
      <c r="A239" s="322"/>
      <c r="B239" s="322"/>
      <c r="C239" s="322"/>
      <c r="F239" s="635"/>
      <c r="G239" s="322"/>
      <c r="H239" s="635"/>
      <c r="I239" s="322"/>
      <c r="J239" s="635"/>
      <c r="K239" s="322"/>
    </row>
    <row r="240" spans="1:11">
      <c r="A240" s="322"/>
      <c r="B240" s="322"/>
      <c r="C240" s="322"/>
      <c r="F240" s="635"/>
      <c r="G240" s="322"/>
      <c r="H240" s="635"/>
      <c r="I240" s="322"/>
      <c r="J240" s="635"/>
      <c r="K240" s="322"/>
    </row>
    <row r="241" spans="1:11">
      <c r="A241" s="322"/>
      <c r="B241" s="322"/>
      <c r="C241" s="322"/>
      <c r="F241" s="635"/>
      <c r="G241" s="322"/>
      <c r="H241" s="635"/>
      <c r="I241" s="322"/>
      <c r="J241" s="635"/>
      <c r="K241" s="322"/>
    </row>
    <row r="242" spans="1:11">
      <c r="A242" s="322"/>
      <c r="B242" s="322"/>
      <c r="C242" s="322"/>
      <c r="F242" s="635"/>
      <c r="G242" s="322"/>
      <c r="H242" s="635"/>
      <c r="I242" s="322"/>
      <c r="J242" s="635"/>
      <c r="K242" s="322"/>
    </row>
    <row r="243" spans="1:11">
      <c r="A243" s="322"/>
      <c r="B243" s="322"/>
      <c r="C243" s="322"/>
      <c r="F243" s="635"/>
      <c r="G243" s="322"/>
      <c r="H243" s="635"/>
      <c r="I243" s="322"/>
      <c r="J243" s="635"/>
      <c r="K243" s="322"/>
    </row>
    <row r="244" spans="1:11">
      <c r="A244" s="322"/>
      <c r="B244" s="322"/>
      <c r="C244" s="322"/>
      <c r="F244" s="635"/>
      <c r="G244" s="322"/>
      <c r="H244" s="635"/>
      <c r="I244" s="322"/>
      <c r="J244" s="635"/>
      <c r="K244" s="322"/>
    </row>
    <row r="245" spans="1:11">
      <c r="A245" s="322"/>
      <c r="B245" s="322"/>
      <c r="C245" s="322"/>
      <c r="F245" s="635"/>
      <c r="G245" s="322"/>
      <c r="H245" s="635"/>
      <c r="I245" s="322"/>
      <c r="J245" s="635"/>
      <c r="K245" s="322"/>
    </row>
    <row r="246" spans="1:11">
      <c r="A246" s="322"/>
      <c r="B246" s="322"/>
      <c r="C246" s="322"/>
      <c r="F246" s="635"/>
      <c r="G246" s="322"/>
      <c r="H246" s="635"/>
      <c r="I246" s="322"/>
      <c r="J246" s="635"/>
      <c r="K246" s="322"/>
    </row>
    <row r="247" spans="1:11">
      <c r="A247" s="322"/>
      <c r="B247" s="322"/>
      <c r="C247" s="322"/>
      <c r="F247" s="635"/>
      <c r="G247" s="322"/>
      <c r="H247" s="635"/>
      <c r="I247" s="322"/>
      <c r="J247" s="635"/>
      <c r="K247" s="322"/>
    </row>
    <row r="248" spans="1:11">
      <c r="A248" s="322"/>
      <c r="B248" s="322"/>
      <c r="C248" s="322"/>
      <c r="F248" s="635"/>
      <c r="G248" s="322"/>
      <c r="H248" s="635"/>
      <c r="I248" s="322"/>
      <c r="J248" s="635"/>
      <c r="K248" s="322"/>
    </row>
    <row r="249" spans="1:11">
      <c r="A249" s="322"/>
      <c r="B249" s="322"/>
      <c r="C249" s="322"/>
      <c r="F249" s="635"/>
      <c r="G249" s="322"/>
      <c r="H249" s="635"/>
      <c r="I249" s="322"/>
      <c r="J249" s="635"/>
      <c r="K249" s="322"/>
    </row>
    <row r="250" spans="1:11">
      <c r="A250" s="322"/>
      <c r="B250" s="322"/>
      <c r="C250" s="322"/>
      <c r="F250" s="635"/>
      <c r="G250" s="322"/>
      <c r="H250" s="635"/>
      <c r="I250" s="322"/>
      <c r="J250" s="635"/>
      <c r="K250" s="322"/>
    </row>
    <row r="251" spans="1:11">
      <c r="A251" s="322"/>
      <c r="B251" s="322"/>
      <c r="C251" s="322"/>
      <c r="F251" s="635"/>
      <c r="G251" s="322"/>
      <c r="H251" s="635"/>
      <c r="I251" s="322"/>
      <c r="J251" s="635"/>
      <c r="K251" s="322"/>
    </row>
    <row r="252" spans="1:11">
      <c r="A252" s="322"/>
      <c r="B252" s="322"/>
      <c r="C252" s="322"/>
      <c r="F252" s="635"/>
      <c r="G252" s="322"/>
      <c r="H252" s="635"/>
      <c r="I252" s="322"/>
      <c r="J252" s="635"/>
      <c r="K252" s="322"/>
    </row>
    <row r="253" spans="1:11">
      <c r="A253" s="322"/>
      <c r="B253" s="322"/>
      <c r="C253" s="322"/>
      <c r="F253" s="635"/>
      <c r="G253" s="322"/>
      <c r="H253" s="635"/>
      <c r="I253" s="322"/>
      <c r="J253" s="635"/>
      <c r="K253" s="322"/>
    </row>
    <row r="254" spans="1:11">
      <c r="A254" s="322"/>
      <c r="B254" s="322"/>
      <c r="C254" s="322"/>
      <c r="F254" s="635"/>
      <c r="G254" s="322"/>
      <c r="H254" s="635"/>
      <c r="I254" s="322"/>
      <c r="J254" s="635"/>
      <c r="K254" s="322"/>
    </row>
    <row r="255" spans="1:11">
      <c r="A255" s="322"/>
      <c r="B255" s="322"/>
      <c r="C255" s="322"/>
      <c r="F255" s="635"/>
      <c r="G255" s="322"/>
      <c r="H255" s="635"/>
      <c r="I255" s="322"/>
      <c r="J255" s="635"/>
      <c r="K255" s="322"/>
    </row>
    <row r="256" spans="1:11">
      <c r="A256" s="322"/>
      <c r="B256" s="322"/>
      <c r="C256" s="322"/>
      <c r="F256" s="635"/>
      <c r="G256" s="322"/>
      <c r="H256" s="635"/>
      <c r="I256" s="322"/>
      <c r="J256" s="635"/>
      <c r="K256" s="322"/>
    </row>
    <row r="257" spans="1:11">
      <c r="A257" s="322"/>
      <c r="B257" s="322"/>
      <c r="C257" s="322"/>
      <c r="F257" s="635"/>
      <c r="G257" s="322"/>
      <c r="H257" s="635"/>
      <c r="I257" s="322"/>
      <c r="J257" s="635"/>
      <c r="K257" s="322"/>
    </row>
    <row r="258" spans="1:11">
      <c r="A258" s="322"/>
      <c r="B258" s="322"/>
      <c r="C258" s="322"/>
      <c r="F258" s="635"/>
      <c r="G258" s="322"/>
      <c r="H258" s="635"/>
      <c r="I258" s="322"/>
      <c r="J258" s="635"/>
      <c r="K258" s="322"/>
    </row>
    <row r="259" spans="1:11">
      <c r="A259" s="322"/>
      <c r="B259" s="322"/>
      <c r="C259" s="322"/>
      <c r="F259" s="635"/>
      <c r="G259" s="322"/>
      <c r="H259" s="635"/>
      <c r="I259" s="322"/>
      <c r="J259" s="635"/>
      <c r="K259" s="322"/>
    </row>
    <row r="260" spans="1:11">
      <c r="A260" s="322"/>
      <c r="B260" s="322"/>
      <c r="C260" s="322"/>
      <c r="F260" s="635"/>
      <c r="G260" s="322"/>
      <c r="H260" s="635"/>
      <c r="I260" s="322"/>
      <c r="J260" s="635"/>
      <c r="K260" s="322"/>
    </row>
    <row r="261" spans="1:11">
      <c r="A261" s="322"/>
      <c r="B261" s="322"/>
      <c r="C261" s="322"/>
      <c r="F261" s="635"/>
      <c r="G261" s="322"/>
      <c r="H261" s="635"/>
      <c r="I261" s="322"/>
      <c r="J261" s="635"/>
      <c r="K261" s="322"/>
    </row>
    <row r="262" spans="1:11">
      <c r="A262" s="322"/>
      <c r="B262" s="322"/>
      <c r="C262" s="322"/>
      <c r="F262" s="635"/>
      <c r="G262" s="322"/>
      <c r="H262" s="635"/>
      <c r="I262" s="322"/>
      <c r="J262" s="635"/>
      <c r="K262" s="322"/>
    </row>
    <row r="263" spans="1:11">
      <c r="A263" s="322"/>
      <c r="B263" s="322"/>
      <c r="C263" s="322"/>
      <c r="F263" s="635"/>
      <c r="G263" s="322"/>
      <c r="H263" s="635"/>
      <c r="I263" s="322"/>
      <c r="J263" s="635"/>
      <c r="K263" s="322"/>
    </row>
    <row r="264" spans="1:11">
      <c r="A264" s="322"/>
      <c r="B264" s="322"/>
      <c r="C264" s="322"/>
      <c r="F264" s="635"/>
      <c r="G264" s="322"/>
      <c r="H264" s="635"/>
      <c r="I264" s="322"/>
      <c r="J264" s="635"/>
      <c r="K264" s="322"/>
    </row>
    <row r="265" spans="1:11">
      <c r="A265" s="322"/>
      <c r="B265" s="322"/>
      <c r="C265" s="322"/>
      <c r="F265" s="635"/>
      <c r="G265" s="322"/>
      <c r="H265" s="635"/>
      <c r="I265" s="322"/>
      <c r="J265" s="635"/>
      <c r="K265" s="322"/>
    </row>
    <row r="266" spans="1:11">
      <c r="A266" s="322"/>
      <c r="B266" s="322"/>
      <c r="C266" s="322"/>
      <c r="F266" s="635"/>
      <c r="G266" s="322"/>
      <c r="H266" s="635"/>
      <c r="I266" s="322"/>
      <c r="J266" s="635"/>
      <c r="K266" s="322"/>
    </row>
    <row r="267" spans="1:11">
      <c r="A267" s="322"/>
      <c r="B267" s="322"/>
      <c r="C267" s="322"/>
      <c r="F267" s="635"/>
      <c r="G267" s="322"/>
      <c r="H267" s="635"/>
      <c r="I267" s="322"/>
      <c r="J267" s="635"/>
      <c r="K267" s="322"/>
    </row>
    <row r="268" spans="1:11">
      <c r="A268" s="322"/>
      <c r="B268" s="322"/>
      <c r="C268" s="322"/>
      <c r="F268" s="635"/>
      <c r="G268" s="322"/>
      <c r="H268" s="635"/>
      <c r="I268" s="322"/>
      <c r="J268" s="635"/>
      <c r="K268" s="322"/>
    </row>
    <row r="269" spans="1:11">
      <c r="A269" s="322"/>
      <c r="B269" s="322"/>
      <c r="C269" s="322"/>
      <c r="F269" s="635"/>
      <c r="G269" s="322"/>
      <c r="H269" s="635"/>
      <c r="I269" s="322"/>
      <c r="J269" s="635"/>
      <c r="K269" s="322"/>
    </row>
    <row r="270" spans="1:11">
      <c r="A270" s="322"/>
      <c r="B270" s="322"/>
      <c r="C270" s="322"/>
      <c r="F270" s="635"/>
      <c r="G270" s="322"/>
      <c r="H270" s="635"/>
      <c r="I270" s="322"/>
      <c r="J270" s="635"/>
      <c r="K270" s="322"/>
    </row>
    <row r="271" spans="1:11">
      <c r="A271" s="322"/>
      <c r="B271" s="322"/>
      <c r="C271" s="322"/>
      <c r="F271" s="635"/>
      <c r="G271" s="322"/>
      <c r="H271" s="635"/>
      <c r="I271" s="322"/>
      <c r="J271" s="635"/>
      <c r="K271" s="322"/>
    </row>
    <row r="272" spans="1:11">
      <c r="A272" s="322"/>
      <c r="B272" s="322"/>
      <c r="C272" s="322"/>
      <c r="F272" s="635"/>
      <c r="G272" s="322"/>
      <c r="H272" s="635"/>
      <c r="I272" s="322"/>
      <c r="J272" s="635"/>
      <c r="K272" s="322"/>
    </row>
    <row r="273" spans="1:11">
      <c r="A273" s="322"/>
      <c r="B273" s="322"/>
      <c r="C273" s="322"/>
      <c r="F273" s="635"/>
      <c r="G273" s="322"/>
      <c r="H273" s="635"/>
      <c r="I273" s="322"/>
      <c r="J273" s="635"/>
      <c r="K273" s="322"/>
    </row>
    <row r="274" spans="1:11">
      <c r="A274" s="322"/>
      <c r="B274" s="322"/>
      <c r="C274" s="322"/>
      <c r="F274" s="635"/>
      <c r="G274" s="322"/>
      <c r="H274" s="635"/>
      <c r="I274" s="322"/>
      <c r="J274" s="635"/>
      <c r="K274" s="322"/>
    </row>
    <row r="275" spans="1:11">
      <c r="A275" s="322"/>
      <c r="B275" s="322"/>
      <c r="C275" s="322"/>
      <c r="F275" s="635"/>
      <c r="G275" s="322"/>
      <c r="H275" s="635"/>
      <c r="I275" s="322"/>
      <c r="J275" s="635"/>
      <c r="K275" s="322"/>
    </row>
    <row r="276" spans="1:11">
      <c r="A276" s="322"/>
      <c r="B276" s="322"/>
      <c r="C276" s="322"/>
      <c r="F276" s="635"/>
      <c r="G276" s="322"/>
      <c r="H276" s="635"/>
      <c r="I276" s="322"/>
      <c r="J276" s="635"/>
      <c r="K276" s="322"/>
    </row>
    <row r="277" spans="1:11">
      <c r="A277" s="322"/>
      <c r="B277" s="322"/>
      <c r="C277" s="322"/>
      <c r="F277" s="635"/>
      <c r="G277" s="322"/>
      <c r="H277" s="635"/>
      <c r="I277" s="322"/>
      <c r="J277" s="635"/>
      <c r="K277" s="322"/>
    </row>
    <row r="278" spans="1:11">
      <c r="A278" s="322"/>
      <c r="B278" s="322"/>
      <c r="C278" s="322"/>
      <c r="F278" s="635"/>
      <c r="G278" s="322"/>
      <c r="H278" s="635"/>
      <c r="I278" s="322"/>
      <c r="J278" s="635"/>
      <c r="K278" s="322"/>
    </row>
    <row r="279" spans="1:11">
      <c r="A279" s="322"/>
      <c r="B279" s="322"/>
      <c r="C279" s="322"/>
      <c r="F279" s="635"/>
      <c r="G279" s="322"/>
      <c r="H279" s="635"/>
      <c r="I279" s="322"/>
      <c r="J279" s="635"/>
      <c r="K279" s="322"/>
    </row>
    <row r="280" spans="1:11">
      <c r="A280" s="322"/>
      <c r="B280" s="322"/>
      <c r="C280" s="322"/>
      <c r="F280" s="635"/>
      <c r="G280" s="322"/>
      <c r="H280" s="635"/>
      <c r="I280" s="322"/>
      <c r="J280" s="635"/>
      <c r="K280" s="322"/>
    </row>
    <row r="281" spans="1:11">
      <c r="A281" s="322"/>
      <c r="B281" s="322"/>
      <c r="C281" s="322"/>
      <c r="F281" s="635"/>
      <c r="G281" s="322"/>
      <c r="H281" s="635"/>
      <c r="I281" s="322"/>
      <c r="J281" s="635"/>
      <c r="K281" s="322"/>
    </row>
    <row r="282" spans="1:11">
      <c r="A282" s="322"/>
      <c r="B282" s="322"/>
      <c r="C282" s="322"/>
      <c r="F282" s="635"/>
      <c r="G282" s="322"/>
      <c r="H282" s="635"/>
      <c r="I282" s="322"/>
      <c r="J282" s="635"/>
      <c r="K282" s="322"/>
    </row>
    <row r="283" spans="1:11">
      <c r="A283" s="322"/>
      <c r="B283" s="322"/>
      <c r="C283" s="322"/>
      <c r="F283" s="635"/>
      <c r="G283" s="322"/>
      <c r="H283" s="635"/>
      <c r="I283" s="322"/>
      <c r="J283" s="635"/>
      <c r="K283" s="322"/>
    </row>
    <row r="284" spans="1:11">
      <c r="A284" s="322"/>
      <c r="B284" s="322"/>
      <c r="C284" s="322"/>
      <c r="F284" s="635"/>
      <c r="G284" s="322"/>
      <c r="H284" s="635"/>
      <c r="I284" s="322"/>
      <c r="J284" s="635"/>
      <c r="K284" s="322"/>
    </row>
    <row r="285" spans="1:11">
      <c r="A285" s="322"/>
      <c r="B285" s="322"/>
      <c r="C285" s="322"/>
      <c r="F285" s="635"/>
      <c r="G285" s="322"/>
      <c r="H285" s="635"/>
      <c r="I285" s="322"/>
      <c r="J285" s="635"/>
      <c r="K285" s="322"/>
    </row>
    <row r="286" spans="1:11">
      <c r="A286" s="322"/>
      <c r="B286" s="322"/>
      <c r="C286" s="322"/>
      <c r="F286" s="635"/>
      <c r="G286" s="322"/>
      <c r="H286" s="635"/>
      <c r="I286" s="322"/>
      <c r="J286" s="635"/>
      <c r="K286" s="322"/>
    </row>
    <row r="287" spans="1:11">
      <c r="A287" s="322"/>
      <c r="B287" s="322"/>
      <c r="C287" s="322"/>
      <c r="F287" s="635"/>
      <c r="G287" s="322"/>
      <c r="H287" s="635"/>
      <c r="I287" s="322"/>
      <c r="J287" s="635"/>
      <c r="K287" s="322"/>
    </row>
  </sheetData>
  <mergeCells count="10">
    <mergeCell ref="B91:C91"/>
    <mergeCell ref="D91:E91"/>
    <mergeCell ref="F91:G91"/>
    <mergeCell ref="H91:I91"/>
    <mergeCell ref="J91:K91"/>
    <mergeCell ref="B3:C3"/>
    <mergeCell ref="D3:E3"/>
    <mergeCell ref="F3:G3"/>
    <mergeCell ref="H3:I3"/>
    <mergeCell ref="J3:K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5"/>
  <sheetViews>
    <sheetView topLeftCell="A2" zoomScale="95" zoomScaleNormal="95" workbookViewId="0">
      <selection activeCell="J32" sqref="J32"/>
    </sheetView>
  </sheetViews>
  <sheetFormatPr defaultRowHeight="15"/>
  <cols>
    <col min="1" max="1" width="5.85546875" customWidth="1"/>
    <col min="3" max="3" width="39.5703125" customWidth="1"/>
    <col min="4" max="4" width="15.7109375" customWidth="1"/>
    <col min="6" max="6" width="11.5703125" customWidth="1"/>
    <col min="7" max="7" width="17.28515625" customWidth="1"/>
    <col min="8" max="8" width="16.28515625" customWidth="1"/>
    <col min="9" max="9" width="16.5703125" customWidth="1"/>
    <col min="10" max="10" width="39.7109375" customWidth="1"/>
  </cols>
  <sheetData>
    <row r="1" spans="1:11" ht="15.75">
      <c r="A1" s="213"/>
      <c r="B1" s="214"/>
      <c r="C1" s="27"/>
      <c r="D1" s="214"/>
      <c r="E1" s="214"/>
      <c r="F1" s="214"/>
      <c r="G1" s="12"/>
      <c r="H1" s="12"/>
      <c r="I1" s="215"/>
      <c r="J1" s="215"/>
    </row>
    <row r="2" spans="1:11" ht="15.75">
      <c r="A2" s="213"/>
      <c r="B2" s="214"/>
      <c r="C2" s="27"/>
      <c r="D2" s="214"/>
      <c r="E2" s="214"/>
      <c r="F2" s="214"/>
      <c r="G2" s="12"/>
      <c r="H2" s="12"/>
      <c r="I2" s="215"/>
      <c r="J2" s="210"/>
    </row>
    <row r="3" spans="1:11" ht="15.75">
      <c r="A3" s="213"/>
      <c r="B3" s="214"/>
      <c r="C3" s="27"/>
      <c r="D3" s="214"/>
      <c r="E3" s="214"/>
      <c r="F3" s="214"/>
      <c r="G3" s="12"/>
      <c r="H3" s="12"/>
      <c r="I3" s="215"/>
      <c r="J3" s="212"/>
    </row>
    <row r="4" spans="1:11" ht="15.75">
      <c r="A4" s="213"/>
      <c r="B4" s="214"/>
      <c r="C4" s="27"/>
      <c r="D4" s="214"/>
      <c r="E4" s="214"/>
      <c r="F4" s="214"/>
      <c r="G4" s="12"/>
      <c r="H4" s="12"/>
      <c r="I4" s="215"/>
      <c r="J4" s="212"/>
    </row>
    <row r="5" spans="1:11" ht="15.75">
      <c r="A5" s="213"/>
      <c r="B5" s="214"/>
      <c r="C5" s="27"/>
      <c r="D5" s="214"/>
      <c r="E5" s="214"/>
      <c r="F5" s="214"/>
      <c r="G5" s="12"/>
      <c r="H5" s="12"/>
      <c r="I5" s="215"/>
      <c r="J5" s="212"/>
    </row>
    <row r="6" spans="1:11" ht="15.75">
      <c r="A6" s="213"/>
      <c r="B6" s="214"/>
      <c r="C6" s="27"/>
      <c r="D6" s="214"/>
      <c r="E6" s="214"/>
      <c r="F6" s="214"/>
      <c r="G6" s="12"/>
      <c r="H6" s="12"/>
      <c r="I6" s="215"/>
      <c r="J6" s="212"/>
    </row>
    <row r="7" spans="1:11" ht="15.75">
      <c r="A7" s="213"/>
      <c r="B7" s="214"/>
      <c r="C7" s="27"/>
      <c r="D7" s="214"/>
      <c r="E7" s="214"/>
      <c r="F7" s="214"/>
      <c r="G7" s="12"/>
      <c r="H7" s="12"/>
      <c r="I7" s="215"/>
      <c r="J7" s="212"/>
    </row>
    <row r="8" spans="1:11" ht="15.75">
      <c r="A8" s="213"/>
      <c r="B8" s="214"/>
      <c r="C8" s="27"/>
      <c r="D8" s="214"/>
      <c r="E8" s="214"/>
      <c r="F8" s="214"/>
      <c r="G8" s="12"/>
      <c r="H8" s="12"/>
      <c r="I8" s="215"/>
      <c r="J8" s="212"/>
    </row>
    <row r="9" spans="1:11" s="341" customFormat="1" ht="15.75" customHeight="1">
      <c r="A9" s="896"/>
      <c r="B9" s="896"/>
      <c r="C9" s="896"/>
      <c r="D9" s="896"/>
      <c r="E9" s="896"/>
      <c r="F9" s="896"/>
      <c r="G9" s="896"/>
      <c r="H9" s="896"/>
      <c r="I9" s="896"/>
      <c r="J9" s="896"/>
      <c r="K9" s="896"/>
    </row>
    <row r="10" spans="1:11" ht="15.75" customHeight="1">
      <c r="A10" s="896" t="s">
        <v>4214</v>
      </c>
      <c r="B10" s="896"/>
      <c r="C10" s="896"/>
      <c r="D10" s="896"/>
      <c r="E10" s="896"/>
      <c r="F10" s="896"/>
      <c r="G10" s="896"/>
      <c r="H10" s="896"/>
      <c r="I10" s="896"/>
      <c r="J10" s="896"/>
      <c r="K10" s="896"/>
    </row>
    <row r="11" spans="1:11" ht="18.75">
      <c r="A11" s="395"/>
      <c r="B11" s="395"/>
      <c r="C11" s="395"/>
      <c r="D11" s="395"/>
      <c r="E11" s="395"/>
      <c r="F11" s="395"/>
      <c r="G11" s="395"/>
      <c r="H11" s="395"/>
      <c r="I11" s="395"/>
      <c r="J11" s="213"/>
    </row>
    <row r="12" spans="1:11" ht="25.5">
      <c r="A12" s="991" t="s">
        <v>0</v>
      </c>
      <c r="B12" s="928" t="s">
        <v>4218</v>
      </c>
      <c r="C12" s="926" t="s">
        <v>2</v>
      </c>
      <c r="D12" s="992" t="s">
        <v>3</v>
      </c>
      <c r="E12" s="926" t="s">
        <v>4</v>
      </c>
      <c r="F12" s="926" t="s">
        <v>5</v>
      </c>
      <c r="G12" s="926" t="s">
        <v>6</v>
      </c>
      <c r="H12" s="926" t="s">
        <v>7</v>
      </c>
      <c r="I12" s="926" t="s">
        <v>8</v>
      </c>
      <c r="J12" s="926" t="s">
        <v>9</v>
      </c>
    </row>
    <row r="13" spans="1:11">
      <c r="A13" s="775">
        <v>1</v>
      </c>
      <c r="B13" s="934"/>
      <c r="C13" s="993" t="s">
        <v>3770</v>
      </c>
      <c r="D13" s="971">
        <v>42971</v>
      </c>
      <c r="E13" s="366" t="s">
        <v>3354</v>
      </c>
      <c r="F13" s="366" t="s">
        <v>16</v>
      </c>
      <c r="G13" s="366" t="s">
        <v>3116</v>
      </c>
      <c r="H13" s="366">
        <v>87027777026</v>
      </c>
      <c r="I13" s="961" t="s">
        <v>3355</v>
      </c>
      <c r="J13" s="949"/>
    </row>
    <row r="14" spans="1:11">
      <c r="A14" s="775">
        <v>2</v>
      </c>
      <c r="B14" s="934"/>
      <c r="C14" s="993" t="s">
        <v>3771</v>
      </c>
      <c r="D14" s="971">
        <v>42751</v>
      </c>
      <c r="E14" s="366" t="s">
        <v>11</v>
      </c>
      <c r="F14" s="366" t="s">
        <v>16</v>
      </c>
      <c r="G14" s="971" t="s">
        <v>3356</v>
      </c>
      <c r="H14" s="366">
        <v>87026607276</v>
      </c>
      <c r="I14" s="961" t="s">
        <v>3357</v>
      </c>
      <c r="J14" s="949"/>
    </row>
    <row r="15" spans="1:11">
      <c r="A15" s="775">
        <v>3</v>
      </c>
      <c r="B15" s="934"/>
      <c r="C15" s="987" t="s">
        <v>3358</v>
      </c>
      <c r="D15" s="971">
        <v>42951</v>
      </c>
      <c r="E15" s="366" t="s">
        <v>11</v>
      </c>
      <c r="F15" s="366" t="s">
        <v>12</v>
      </c>
      <c r="G15" s="366" t="s">
        <v>2674</v>
      </c>
      <c r="H15" s="366">
        <v>87021114413</v>
      </c>
      <c r="I15" s="961" t="s">
        <v>3359</v>
      </c>
      <c r="J15" s="949"/>
    </row>
    <row r="16" spans="1:11">
      <c r="A16" s="775">
        <v>4</v>
      </c>
      <c r="B16" s="934"/>
      <c r="C16" s="987" t="s">
        <v>3360</v>
      </c>
      <c r="D16" s="971">
        <v>42453</v>
      </c>
      <c r="E16" s="366" t="s">
        <v>11</v>
      </c>
      <c r="F16" s="366" t="s">
        <v>12</v>
      </c>
      <c r="G16" s="366" t="s">
        <v>3361</v>
      </c>
      <c r="H16" s="366">
        <v>87023731838</v>
      </c>
      <c r="I16" s="961" t="s">
        <v>3362</v>
      </c>
      <c r="J16" s="366"/>
    </row>
    <row r="17" spans="1:10">
      <c r="A17" s="775">
        <v>5</v>
      </c>
      <c r="B17" s="934"/>
      <c r="C17" s="987" t="s">
        <v>3363</v>
      </c>
      <c r="D17" s="971">
        <v>42810</v>
      </c>
      <c r="E17" s="366" t="s">
        <v>11</v>
      </c>
      <c r="F17" s="366" t="s">
        <v>12</v>
      </c>
      <c r="G17" s="971" t="s">
        <v>3364</v>
      </c>
      <c r="H17" s="366">
        <v>87718133472</v>
      </c>
      <c r="I17" s="961" t="s">
        <v>3365</v>
      </c>
      <c r="J17" s="366"/>
    </row>
    <row r="18" spans="1:10">
      <c r="A18" s="775">
        <v>6</v>
      </c>
      <c r="B18" s="934"/>
      <c r="C18" s="987" t="s">
        <v>3366</v>
      </c>
      <c r="D18" s="971">
        <v>42636</v>
      </c>
      <c r="E18" s="366" t="s">
        <v>11</v>
      </c>
      <c r="F18" s="366" t="s">
        <v>12</v>
      </c>
      <c r="G18" s="366" t="s">
        <v>3367</v>
      </c>
      <c r="H18" s="366">
        <v>87026522101</v>
      </c>
      <c r="I18" s="961" t="s">
        <v>4026</v>
      </c>
      <c r="J18" s="949"/>
    </row>
    <row r="19" spans="1:10">
      <c r="A19" s="775">
        <v>7</v>
      </c>
      <c r="B19" s="934"/>
      <c r="C19" s="987" t="s">
        <v>3910</v>
      </c>
      <c r="D19" s="971">
        <v>42738</v>
      </c>
      <c r="E19" s="366" t="s">
        <v>11</v>
      </c>
      <c r="F19" s="366" t="s">
        <v>12</v>
      </c>
      <c r="G19" s="366" t="s">
        <v>3911</v>
      </c>
      <c r="H19" s="366">
        <v>87017407047</v>
      </c>
      <c r="I19" s="961" t="s">
        <v>3912</v>
      </c>
      <c r="J19" s="949"/>
    </row>
    <row r="20" spans="1:10">
      <c r="A20" s="775">
        <v>8</v>
      </c>
      <c r="B20" s="934"/>
      <c r="C20" s="987" t="s">
        <v>4215</v>
      </c>
      <c r="D20" s="971">
        <v>42594</v>
      </c>
      <c r="E20" s="366" t="s">
        <v>11</v>
      </c>
      <c r="F20" s="366" t="s">
        <v>16</v>
      </c>
      <c r="G20" s="971" t="s">
        <v>3368</v>
      </c>
      <c r="H20" s="366">
        <v>87475345290</v>
      </c>
      <c r="I20" s="961" t="s">
        <v>3369</v>
      </c>
      <c r="J20" s="366"/>
    </row>
    <row r="21" spans="1:10">
      <c r="A21" s="775">
        <v>9</v>
      </c>
      <c r="B21" s="934"/>
      <c r="C21" s="987" t="s">
        <v>3370</v>
      </c>
      <c r="D21" s="971">
        <v>42474</v>
      </c>
      <c r="E21" s="366" t="s">
        <v>11</v>
      </c>
      <c r="F21" s="366" t="s">
        <v>12</v>
      </c>
      <c r="G21" s="366" t="s">
        <v>3371</v>
      </c>
      <c r="H21" s="366">
        <v>87076001324</v>
      </c>
      <c r="I21" s="961" t="s">
        <v>3372</v>
      </c>
      <c r="J21" s="366"/>
    </row>
    <row r="22" spans="1:10">
      <c r="A22" s="775">
        <v>10</v>
      </c>
      <c r="B22" s="934"/>
      <c r="C22" s="994" t="s">
        <v>3373</v>
      </c>
      <c r="D22" s="958">
        <v>42809</v>
      </c>
      <c r="E22" s="942" t="s">
        <v>11</v>
      </c>
      <c r="F22" s="942" t="s">
        <v>12</v>
      </c>
      <c r="G22" s="942" t="s">
        <v>4850</v>
      </c>
      <c r="H22" s="942">
        <v>87782221266</v>
      </c>
      <c r="I22" s="959" t="s">
        <v>3374</v>
      </c>
      <c r="J22" s="947"/>
    </row>
    <row r="23" spans="1:10">
      <c r="A23" s="775">
        <v>11</v>
      </c>
      <c r="B23" s="934"/>
      <c r="C23" s="987" t="s">
        <v>3375</v>
      </c>
      <c r="D23" s="971">
        <v>42467</v>
      </c>
      <c r="E23" s="366" t="s">
        <v>11</v>
      </c>
      <c r="F23" s="366" t="s">
        <v>12</v>
      </c>
      <c r="G23" s="366" t="s">
        <v>1828</v>
      </c>
      <c r="H23" s="366">
        <v>87026440279</v>
      </c>
      <c r="I23" s="961" t="s">
        <v>3376</v>
      </c>
      <c r="J23" s="366"/>
    </row>
    <row r="24" spans="1:10">
      <c r="A24" s="775">
        <v>12</v>
      </c>
      <c r="B24" s="934"/>
      <c r="C24" s="987" t="s">
        <v>3377</v>
      </c>
      <c r="D24" s="971">
        <v>42467</v>
      </c>
      <c r="E24" s="366" t="s">
        <v>11</v>
      </c>
      <c r="F24" s="366" t="s">
        <v>12</v>
      </c>
      <c r="G24" s="366" t="s">
        <v>1828</v>
      </c>
      <c r="H24" s="366">
        <v>87026440279</v>
      </c>
      <c r="I24" s="961" t="s">
        <v>3378</v>
      </c>
      <c r="J24" s="949"/>
    </row>
    <row r="25" spans="1:10">
      <c r="A25" s="775">
        <v>13</v>
      </c>
      <c r="B25" s="934"/>
      <c r="C25" s="987" t="s">
        <v>3379</v>
      </c>
      <c r="D25" s="971">
        <v>43024</v>
      </c>
      <c r="E25" s="366" t="s">
        <v>11</v>
      </c>
      <c r="F25" s="366" t="s">
        <v>16</v>
      </c>
      <c r="G25" s="366" t="s">
        <v>3380</v>
      </c>
      <c r="H25" s="366">
        <v>87077122072</v>
      </c>
      <c r="I25" s="961" t="s">
        <v>3381</v>
      </c>
      <c r="J25" s="949"/>
    </row>
    <row r="26" spans="1:10">
      <c r="A26" s="775">
        <v>14</v>
      </c>
      <c r="B26" s="934"/>
      <c r="C26" s="987" t="s">
        <v>3382</v>
      </c>
      <c r="D26" s="971">
        <v>42485</v>
      </c>
      <c r="E26" s="366" t="s">
        <v>11</v>
      </c>
      <c r="F26" s="366" t="s">
        <v>12</v>
      </c>
      <c r="G26" s="366" t="s">
        <v>3383</v>
      </c>
      <c r="H26" s="366">
        <v>87027718866</v>
      </c>
      <c r="I26" s="961" t="s">
        <v>3384</v>
      </c>
      <c r="J26" s="949"/>
    </row>
    <row r="27" spans="1:10">
      <c r="A27" s="775">
        <v>15</v>
      </c>
      <c r="B27" s="934"/>
      <c r="C27" s="987" t="s">
        <v>3385</v>
      </c>
      <c r="D27" s="971">
        <v>42887</v>
      </c>
      <c r="E27" s="366" t="s">
        <v>11</v>
      </c>
      <c r="F27" s="366" t="s">
        <v>16</v>
      </c>
      <c r="G27" s="366" t="s">
        <v>67</v>
      </c>
      <c r="H27" s="366">
        <v>87016751155</v>
      </c>
      <c r="I27" s="961" t="s">
        <v>3386</v>
      </c>
      <c r="J27" s="949"/>
    </row>
    <row r="28" spans="1:10">
      <c r="A28" s="775">
        <v>16</v>
      </c>
      <c r="B28" s="934"/>
      <c r="C28" s="987" t="s">
        <v>3387</v>
      </c>
      <c r="D28" s="971">
        <v>42631</v>
      </c>
      <c r="E28" s="366" t="s">
        <v>11</v>
      </c>
      <c r="F28" s="366" t="s">
        <v>12</v>
      </c>
      <c r="G28" s="366" t="s">
        <v>3388</v>
      </c>
      <c r="H28" s="366">
        <v>87026973231</v>
      </c>
      <c r="I28" s="961" t="s">
        <v>3389</v>
      </c>
      <c r="J28" s="366"/>
    </row>
    <row r="29" spans="1:10">
      <c r="A29" s="775">
        <v>17</v>
      </c>
      <c r="B29" s="934"/>
      <c r="C29" s="987" t="s">
        <v>3390</v>
      </c>
      <c r="D29" s="971">
        <v>42654</v>
      </c>
      <c r="E29" s="366" t="s">
        <v>11</v>
      </c>
      <c r="F29" s="366" t="s">
        <v>12</v>
      </c>
      <c r="G29" s="366" t="s">
        <v>1487</v>
      </c>
      <c r="H29" s="366">
        <v>87785751984</v>
      </c>
      <c r="I29" s="961" t="s">
        <v>3391</v>
      </c>
      <c r="J29" s="949"/>
    </row>
    <row r="30" spans="1:10">
      <c r="A30" s="775">
        <v>18</v>
      </c>
      <c r="B30" s="934"/>
      <c r="C30" s="987" t="s">
        <v>3392</v>
      </c>
      <c r="D30" s="974">
        <v>42481</v>
      </c>
      <c r="E30" s="972" t="s">
        <v>11</v>
      </c>
      <c r="F30" s="972" t="s">
        <v>16</v>
      </c>
      <c r="G30" s="972" t="s">
        <v>3393</v>
      </c>
      <c r="H30" s="972">
        <v>87016854689</v>
      </c>
      <c r="I30" s="973" t="s">
        <v>3394</v>
      </c>
      <c r="J30" s="972"/>
    </row>
    <row r="31" spans="1:10">
      <c r="A31" s="775">
        <v>19</v>
      </c>
      <c r="B31" s="934"/>
      <c r="C31" s="987" t="s">
        <v>3395</v>
      </c>
      <c r="D31" s="974">
        <v>42762</v>
      </c>
      <c r="E31" s="972" t="s">
        <v>11</v>
      </c>
      <c r="F31" s="972" t="s">
        <v>16</v>
      </c>
      <c r="G31" s="972" t="s">
        <v>3396</v>
      </c>
      <c r="H31" s="972">
        <v>87022956005</v>
      </c>
      <c r="I31" s="973" t="s">
        <v>3397</v>
      </c>
      <c r="J31" s="993"/>
    </row>
    <row r="32" spans="1:10">
      <c r="A32" s="775">
        <v>20</v>
      </c>
      <c r="B32" s="934"/>
      <c r="C32" s="995" t="s">
        <v>3398</v>
      </c>
      <c r="D32" s="974">
        <v>42837</v>
      </c>
      <c r="E32" s="972" t="s">
        <v>11</v>
      </c>
      <c r="F32" s="972" t="s">
        <v>12</v>
      </c>
      <c r="G32" s="972" t="s">
        <v>3399</v>
      </c>
      <c r="H32" s="972">
        <v>87021544454</v>
      </c>
      <c r="I32" s="973" t="s">
        <v>3400</v>
      </c>
      <c r="J32" s="972"/>
    </row>
    <row r="33" spans="1:10" s="376" customFormat="1">
      <c r="A33" s="942">
        <v>21</v>
      </c>
      <c r="B33" s="366"/>
      <c r="C33" s="943" t="s">
        <v>4017</v>
      </c>
      <c r="D33" s="958">
        <v>42831</v>
      </c>
      <c r="E33" s="942" t="s">
        <v>11</v>
      </c>
      <c r="F33" s="942" t="s">
        <v>16</v>
      </c>
      <c r="G33" s="942" t="s">
        <v>3342</v>
      </c>
      <c r="H33" s="942">
        <v>87754444561</v>
      </c>
      <c r="I33" s="959" t="s">
        <v>3343</v>
      </c>
      <c r="J33" s="943"/>
    </row>
    <row r="34" spans="1:10">
      <c r="A34" s="775">
        <v>22</v>
      </c>
      <c r="B34" s="934"/>
      <c r="C34" s="987" t="s">
        <v>3401</v>
      </c>
      <c r="D34" s="974">
        <v>42534</v>
      </c>
      <c r="E34" s="972" t="s">
        <v>11</v>
      </c>
      <c r="F34" s="972" t="s">
        <v>12</v>
      </c>
      <c r="G34" s="972" t="s">
        <v>3402</v>
      </c>
      <c r="H34" s="972">
        <v>87013651278</v>
      </c>
      <c r="I34" s="973" t="s">
        <v>3403</v>
      </c>
      <c r="J34" s="993"/>
    </row>
    <row r="35" spans="1:10">
      <c r="A35" s="775">
        <v>23</v>
      </c>
      <c r="B35" s="934"/>
      <c r="C35" s="987" t="s">
        <v>4216</v>
      </c>
      <c r="D35" s="974">
        <v>42891</v>
      </c>
      <c r="E35" s="972" t="s">
        <v>11</v>
      </c>
      <c r="F35" s="972" t="s">
        <v>16</v>
      </c>
      <c r="G35" s="972" t="s">
        <v>3404</v>
      </c>
      <c r="H35" s="972">
        <v>87019994782</v>
      </c>
      <c r="I35" s="973" t="s">
        <v>3405</v>
      </c>
      <c r="J35" s="972"/>
    </row>
    <row r="36" spans="1:10">
      <c r="A36" s="775">
        <v>24</v>
      </c>
      <c r="B36" s="996"/>
      <c r="C36" s="987" t="s">
        <v>3406</v>
      </c>
      <c r="D36" s="974">
        <v>42808</v>
      </c>
      <c r="E36" s="972" t="s">
        <v>11</v>
      </c>
      <c r="F36" s="972" t="s">
        <v>12</v>
      </c>
      <c r="G36" s="972" t="s">
        <v>770</v>
      </c>
      <c r="H36" s="972">
        <v>87029590737</v>
      </c>
      <c r="I36" s="973" t="s">
        <v>4419</v>
      </c>
      <c r="J36" s="993"/>
    </row>
    <row r="37" spans="1:10">
      <c r="A37" s="775">
        <v>25</v>
      </c>
      <c r="B37" s="996"/>
      <c r="C37" s="987" t="s">
        <v>3407</v>
      </c>
      <c r="D37" s="974">
        <v>42879</v>
      </c>
      <c r="E37" s="972" t="s">
        <v>11</v>
      </c>
      <c r="F37" s="972" t="s">
        <v>16</v>
      </c>
      <c r="G37" s="972" t="s">
        <v>3408</v>
      </c>
      <c r="H37" s="972">
        <v>87789960561</v>
      </c>
      <c r="I37" s="973" t="s">
        <v>3409</v>
      </c>
      <c r="J37" s="972"/>
    </row>
    <row r="38" spans="1:10">
      <c r="A38" s="775">
        <v>26</v>
      </c>
      <c r="B38" s="996"/>
      <c r="C38" s="987" t="s">
        <v>3410</v>
      </c>
      <c r="D38" s="974">
        <v>42931</v>
      </c>
      <c r="E38" s="972" t="s">
        <v>11</v>
      </c>
      <c r="F38" s="972" t="s">
        <v>12</v>
      </c>
      <c r="G38" s="972" t="s">
        <v>354</v>
      </c>
      <c r="H38" s="972">
        <v>87074899860</v>
      </c>
      <c r="I38" s="973" t="s">
        <v>4420</v>
      </c>
      <c r="J38" s="993"/>
    </row>
    <row r="39" spans="1:10">
      <c r="A39" s="775">
        <v>27</v>
      </c>
      <c r="B39" s="996"/>
      <c r="C39" s="987" t="s">
        <v>4025</v>
      </c>
      <c r="D39" s="974">
        <v>42661</v>
      </c>
      <c r="E39" s="972" t="s">
        <v>11</v>
      </c>
      <c r="F39" s="972" t="s">
        <v>16</v>
      </c>
      <c r="G39" s="974" t="s">
        <v>23</v>
      </c>
      <c r="H39" s="972">
        <v>87025771689</v>
      </c>
      <c r="I39" s="973" t="s">
        <v>3411</v>
      </c>
      <c r="J39" s="993"/>
    </row>
    <row r="40" spans="1:10">
      <c r="A40" s="775">
        <v>28</v>
      </c>
      <c r="B40" s="934"/>
      <c r="C40" s="987" t="s">
        <v>3412</v>
      </c>
      <c r="D40" s="974">
        <v>42960</v>
      </c>
      <c r="E40" s="972" t="s">
        <v>11</v>
      </c>
      <c r="F40" s="972" t="s">
        <v>16</v>
      </c>
      <c r="G40" s="972" t="s">
        <v>3413</v>
      </c>
      <c r="H40" s="972">
        <v>87755143874</v>
      </c>
      <c r="I40" s="973" t="s">
        <v>3414</v>
      </c>
      <c r="J40" s="993"/>
    </row>
    <row r="41" spans="1:10">
      <c r="A41" s="963"/>
      <c r="B41" s="963"/>
      <c r="C41" s="963"/>
      <c r="D41" s="963"/>
      <c r="E41" s="963"/>
      <c r="F41" s="963"/>
      <c r="G41" s="963"/>
      <c r="H41" s="963"/>
      <c r="I41" s="963"/>
      <c r="J41" s="963"/>
    </row>
    <row r="42" spans="1:10">
      <c r="A42" s="921"/>
      <c r="B42" s="921"/>
      <c r="C42" s="921"/>
      <c r="D42" s="921"/>
      <c r="E42" s="921"/>
      <c r="F42" s="921"/>
      <c r="G42" s="921"/>
      <c r="H42" s="921"/>
      <c r="I42" s="921"/>
      <c r="J42" s="921"/>
    </row>
    <row r="43" spans="1:10">
      <c r="A43" s="921"/>
      <c r="B43" s="921"/>
      <c r="C43" s="921"/>
      <c r="D43" s="921"/>
      <c r="E43" s="921"/>
      <c r="F43" s="921"/>
      <c r="G43" s="921"/>
      <c r="H43" s="921"/>
      <c r="I43" s="921"/>
      <c r="J43" s="921"/>
    </row>
    <row r="44" spans="1:10" s="584" customFormat="1">
      <c r="A44" s="997" t="s">
        <v>3903</v>
      </c>
      <c r="B44" s="997"/>
      <c r="C44" s="997"/>
      <c r="D44" s="997"/>
      <c r="E44" s="997"/>
      <c r="F44" s="997"/>
      <c r="G44" s="997"/>
      <c r="H44" s="997"/>
      <c r="I44" s="998" t="s">
        <v>5049</v>
      </c>
      <c r="J44" s="998"/>
    </row>
    <row r="45" spans="1:10">
      <c r="A45" s="921"/>
      <c r="B45" s="921"/>
      <c r="C45" s="921"/>
      <c r="D45" s="921"/>
      <c r="E45" s="921"/>
      <c r="F45" s="921"/>
      <c r="G45" s="921"/>
      <c r="H45" s="921"/>
      <c r="I45" s="921"/>
      <c r="J45" s="921"/>
    </row>
  </sheetData>
  <sortState ref="C14:J40">
    <sortCondition ref="C13:C40"/>
  </sortState>
  <mergeCells count="4">
    <mergeCell ref="A9:K9"/>
    <mergeCell ref="A10:K10"/>
    <mergeCell ref="I44:J44"/>
    <mergeCell ref="A44:H44"/>
  </mergeCells>
  <printOptions horizontalCentered="1" verticalCentered="1"/>
  <pageMargins left="0.70866141732283472" right="0.70866141732283472" top="0.74803149606299213" bottom="0.74803149606299213" header="0" footer="0"/>
  <pageSetup paperSize="9" scale="68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42"/>
  <sheetViews>
    <sheetView zoomScaleNormal="100" workbookViewId="0">
      <selection activeCell="L20" sqref="L20"/>
    </sheetView>
  </sheetViews>
  <sheetFormatPr defaultRowHeight="15"/>
  <cols>
    <col min="1" max="1" width="4.7109375" customWidth="1"/>
    <col min="3" max="3" width="38.5703125" customWidth="1"/>
    <col min="4" max="4" width="12" style="367" customWidth="1"/>
    <col min="6" max="6" width="11.42578125" customWidth="1"/>
    <col min="7" max="7" width="12.7109375" customWidth="1"/>
    <col min="8" max="8" width="15" customWidth="1"/>
    <col min="9" max="9" width="15.5703125" customWidth="1"/>
    <col min="10" max="10" width="41.140625" customWidth="1"/>
  </cols>
  <sheetData>
    <row r="2" spans="1:13" ht="15.75">
      <c r="J2" s="210"/>
    </row>
    <row r="3" spans="1:13" ht="15.75">
      <c r="J3" s="212"/>
    </row>
    <row r="4" spans="1:13" ht="15.75">
      <c r="J4" s="212"/>
    </row>
    <row r="5" spans="1:13" ht="15.75">
      <c r="J5" s="212"/>
    </row>
    <row r="6" spans="1:13" ht="15.75">
      <c r="J6" s="212"/>
    </row>
    <row r="7" spans="1:13" ht="15.75">
      <c r="A7" s="209"/>
      <c r="B7" s="210"/>
      <c r="C7" s="172"/>
      <c r="D7" s="368"/>
      <c r="E7" s="210"/>
      <c r="F7" s="210"/>
      <c r="G7" s="211"/>
      <c r="H7" s="211"/>
      <c r="I7" s="212"/>
      <c r="J7" s="212"/>
    </row>
    <row r="8" spans="1:13" ht="15.75">
      <c r="A8" s="209"/>
      <c r="B8" s="210"/>
      <c r="C8" s="172"/>
      <c r="D8" s="368"/>
      <c r="E8" s="210"/>
      <c r="F8" s="210"/>
      <c r="G8" s="211"/>
      <c r="H8" s="211"/>
      <c r="I8" s="212"/>
      <c r="J8" s="212"/>
    </row>
    <row r="9" spans="1:13" s="341" customFormat="1" ht="15.75" customHeight="1">
      <c r="A9" s="896"/>
      <c r="B9" s="896"/>
      <c r="C9" s="896"/>
      <c r="D9" s="896"/>
      <c r="E9" s="896"/>
      <c r="F9" s="896"/>
      <c r="G9" s="896"/>
      <c r="H9" s="896"/>
      <c r="I9" s="896"/>
      <c r="J9" s="896"/>
      <c r="K9" s="896"/>
    </row>
    <row r="10" spans="1:13" ht="15.75" customHeight="1">
      <c r="A10" s="896" t="s">
        <v>4217</v>
      </c>
      <c r="B10" s="896"/>
      <c r="C10" s="896"/>
      <c r="D10" s="896"/>
      <c r="E10" s="896"/>
      <c r="F10" s="896"/>
      <c r="G10" s="896"/>
      <c r="H10" s="896"/>
      <c r="I10" s="896"/>
      <c r="J10" s="896"/>
      <c r="K10" s="896"/>
    </row>
    <row r="11" spans="1:13" ht="18.75">
      <c r="A11" s="390"/>
      <c r="B11" s="390"/>
      <c r="C11" s="390"/>
      <c r="D11" s="390"/>
      <c r="E11" s="390"/>
      <c r="F11" s="390"/>
      <c r="G11" s="390"/>
      <c r="H11" s="390"/>
      <c r="I11" s="390"/>
      <c r="J11" s="390"/>
    </row>
    <row r="12" spans="1:13" ht="25.5">
      <c r="A12" s="925" t="s">
        <v>0</v>
      </c>
      <c r="B12" s="928" t="s">
        <v>4218</v>
      </c>
      <c r="C12" s="929" t="s">
        <v>2</v>
      </c>
      <c r="D12" s="928" t="s">
        <v>3</v>
      </c>
      <c r="E12" s="929" t="s">
        <v>4</v>
      </c>
      <c r="F12" s="929" t="s">
        <v>5</v>
      </c>
      <c r="G12" s="928" t="s">
        <v>6</v>
      </c>
      <c r="H12" s="929" t="s">
        <v>7</v>
      </c>
      <c r="I12" s="929" t="s">
        <v>8</v>
      </c>
      <c r="J12" s="929" t="s">
        <v>9</v>
      </c>
    </row>
    <row r="13" spans="1:13">
      <c r="A13" s="934">
        <v>1</v>
      </c>
      <c r="B13" s="934"/>
      <c r="C13" s="999" t="s">
        <v>3415</v>
      </c>
      <c r="D13" s="971">
        <v>42963</v>
      </c>
      <c r="E13" s="366" t="s">
        <v>11</v>
      </c>
      <c r="F13" s="366" t="s">
        <v>16</v>
      </c>
      <c r="G13" s="366" t="s">
        <v>3416</v>
      </c>
      <c r="H13" s="366">
        <v>87017771989</v>
      </c>
      <c r="I13" s="961" t="s">
        <v>3417</v>
      </c>
      <c r="J13" s="366"/>
    </row>
    <row r="14" spans="1:13">
      <c r="A14" s="934">
        <v>2</v>
      </c>
      <c r="B14" s="972"/>
      <c r="C14" s="951" t="s">
        <v>3712</v>
      </c>
      <c r="D14" s="944">
        <v>42804</v>
      </c>
      <c r="E14" s="775" t="s">
        <v>11</v>
      </c>
      <c r="F14" s="775" t="s">
        <v>12</v>
      </c>
      <c r="G14" s="775" t="s">
        <v>3713</v>
      </c>
      <c r="H14" s="775">
        <v>87016707528</v>
      </c>
      <c r="I14" s="1000" t="s">
        <v>4203</v>
      </c>
      <c r="J14" s="951"/>
    </row>
    <row r="15" spans="1:13">
      <c r="A15" s="934">
        <v>3</v>
      </c>
      <c r="B15" s="934"/>
      <c r="C15" s="987" t="s">
        <v>3418</v>
      </c>
      <c r="D15" s="971">
        <v>42715</v>
      </c>
      <c r="E15" s="366" t="s">
        <v>11</v>
      </c>
      <c r="F15" s="366" t="s">
        <v>12</v>
      </c>
      <c r="G15" s="366" t="s">
        <v>3419</v>
      </c>
      <c r="H15" s="366">
        <v>87011435684</v>
      </c>
      <c r="I15" s="961" t="s">
        <v>3420</v>
      </c>
      <c r="J15" s="366"/>
      <c r="L15" s="899"/>
      <c r="M15" s="899"/>
    </row>
    <row r="16" spans="1:13">
      <c r="A16" s="934">
        <v>4</v>
      </c>
      <c r="B16" s="934"/>
      <c r="C16" s="1001" t="s">
        <v>3732</v>
      </c>
      <c r="D16" s="1002">
        <v>42928</v>
      </c>
      <c r="E16" s="1003" t="s">
        <v>11</v>
      </c>
      <c r="F16" s="1003" t="s">
        <v>16</v>
      </c>
      <c r="G16" s="1003" t="s">
        <v>3421</v>
      </c>
      <c r="H16" s="1003">
        <v>87787336029</v>
      </c>
      <c r="I16" s="1000" t="s">
        <v>3422</v>
      </c>
      <c r="J16" s="366"/>
    </row>
    <row r="17" spans="1:10">
      <c r="A17" s="934">
        <v>5</v>
      </c>
      <c r="B17" s="934"/>
      <c r="C17" s="1004" t="s">
        <v>3471</v>
      </c>
      <c r="D17" s="1005">
        <v>42987</v>
      </c>
      <c r="E17" s="1003" t="s">
        <v>11</v>
      </c>
      <c r="F17" s="1003" t="s">
        <v>16</v>
      </c>
      <c r="G17" s="934" t="s">
        <v>3472</v>
      </c>
      <c r="H17" s="934">
        <v>87057842003</v>
      </c>
      <c r="I17" s="980" t="s">
        <v>3473</v>
      </c>
      <c r="J17" s="366"/>
    </row>
    <row r="18" spans="1:10">
      <c r="A18" s="934">
        <v>6</v>
      </c>
      <c r="B18" s="934"/>
      <c r="C18" s="999" t="s">
        <v>3423</v>
      </c>
      <c r="D18" s="971">
        <v>42885</v>
      </c>
      <c r="E18" s="366" t="s">
        <v>11</v>
      </c>
      <c r="F18" s="366" t="s">
        <v>12</v>
      </c>
      <c r="G18" s="366" t="s">
        <v>3424</v>
      </c>
      <c r="H18" s="366">
        <v>87784314647</v>
      </c>
      <c r="I18" s="961" t="s">
        <v>3425</v>
      </c>
      <c r="J18" s="366"/>
    </row>
    <row r="19" spans="1:10">
      <c r="A19" s="934">
        <v>7</v>
      </c>
      <c r="B19" s="934"/>
      <c r="C19" s="1001" t="s">
        <v>3426</v>
      </c>
      <c r="D19" s="1002">
        <v>42924</v>
      </c>
      <c r="E19" s="1003" t="s">
        <v>11</v>
      </c>
      <c r="F19" s="1003" t="s">
        <v>16</v>
      </c>
      <c r="G19" s="1003" t="s">
        <v>3427</v>
      </c>
      <c r="H19" s="1003">
        <v>87023020352</v>
      </c>
      <c r="I19" s="1000" t="s">
        <v>3428</v>
      </c>
      <c r="J19" s="1004"/>
    </row>
    <row r="20" spans="1:10">
      <c r="A20" s="934">
        <v>8</v>
      </c>
      <c r="B20" s="934"/>
      <c r="C20" s="1006" t="s">
        <v>3429</v>
      </c>
      <c r="D20" s="1002">
        <v>42794</v>
      </c>
      <c r="E20" s="1003" t="s">
        <v>11</v>
      </c>
      <c r="F20" s="1003" t="s">
        <v>16</v>
      </c>
      <c r="G20" s="1003" t="s">
        <v>3430</v>
      </c>
      <c r="H20" s="1003">
        <v>87028619969</v>
      </c>
      <c r="I20" s="1000" t="s">
        <v>3431</v>
      </c>
      <c r="J20" s="1004"/>
    </row>
    <row r="21" spans="1:10">
      <c r="A21" s="934">
        <v>9</v>
      </c>
      <c r="B21" s="934"/>
      <c r="C21" s="965" t="s">
        <v>3432</v>
      </c>
      <c r="D21" s="971">
        <v>42900</v>
      </c>
      <c r="E21" s="366" t="s">
        <v>11</v>
      </c>
      <c r="F21" s="366" t="s">
        <v>16</v>
      </c>
      <c r="G21" s="971" t="s">
        <v>3433</v>
      </c>
      <c r="H21" s="366">
        <v>87786785676</v>
      </c>
      <c r="I21" s="961" t="s">
        <v>3565</v>
      </c>
      <c r="J21" s="366"/>
    </row>
    <row r="22" spans="1:10">
      <c r="A22" s="934">
        <v>10</v>
      </c>
      <c r="B22" s="934"/>
      <c r="C22" s="999" t="s">
        <v>3435</v>
      </c>
      <c r="D22" s="971">
        <v>42650</v>
      </c>
      <c r="E22" s="366" t="s">
        <v>11</v>
      </c>
      <c r="F22" s="366" t="s">
        <v>16</v>
      </c>
      <c r="G22" s="366" t="s">
        <v>3436</v>
      </c>
      <c r="H22" s="366">
        <v>87786499113</v>
      </c>
      <c r="I22" s="961" t="s">
        <v>3437</v>
      </c>
      <c r="J22" s="366"/>
    </row>
    <row r="23" spans="1:10">
      <c r="A23" s="934">
        <v>11</v>
      </c>
      <c r="B23" s="934"/>
      <c r="C23" s="999" t="s">
        <v>3438</v>
      </c>
      <c r="D23" s="971">
        <v>42948</v>
      </c>
      <c r="E23" s="366" t="s">
        <v>11</v>
      </c>
      <c r="F23" s="366" t="s">
        <v>12</v>
      </c>
      <c r="G23" s="971" t="s">
        <v>3439</v>
      </c>
      <c r="H23" s="366">
        <v>87475188814</v>
      </c>
      <c r="I23" s="961" t="s">
        <v>4028</v>
      </c>
      <c r="J23" s="1004"/>
    </row>
    <row r="24" spans="1:10">
      <c r="A24" s="934">
        <v>12</v>
      </c>
      <c r="B24" s="934"/>
      <c r="C24" s="999" t="s">
        <v>3441</v>
      </c>
      <c r="D24" s="971">
        <v>42677</v>
      </c>
      <c r="E24" s="366" t="s">
        <v>11</v>
      </c>
      <c r="F24" s="366" t="s">
        <v>16</v>
      </c>
      <c r="G24" s="971" t="s">
        <v>3442</v>
      </c>
      <c r="H24" s="366">
        <v>87028260706</v>
      </c>
      <c r="I24" s="961" t="s">
        <v>3443</v>
      </c>
      <c r="J24" s="1004"/>
    </row>
    <row r="25" spans="1:10">
      <c r="A25" s="934">
        <v>13</v>
      </c>
      <c r="B25" s="934"/>
      <c r="C25" s="965" t="s">
        <v>4027</v>
      </c>
      <c r="D25" s="971">
        <v>43054</v>
      </c>
      <c r="E25" s="366" t="s">
        <v>11</v>
      </c>
      <c r="F25" s="366" t="s">
        <v>12</v>
      </c>
      <c r="G25" s="366" t="s">
        <v>3108</v>
      </c>
      <c r="H25" s="366">
        <v>87010668686</v>
      </c>
      <c r="I25" s="961" t="s">
        <v>3444</v>
      </c>
      <c r="J25" s="1004"/>
    </row>
    <row r="26" spans="1:10">
      <c r="A26" s="934">
        <v>14</v>
      </c>
      <c r="B26" s="934"/>
      <c r="C26" s="999" t="s">
        <v>3445</v>
      </c>
      <c r="D26" s="971">
        <v>42695</v>
      </c>
      <c r="E26" s="366" t="s">
        <v>11</v>
      </c>
      <c r="F26" s="366" t="s">
        <v>12</v>
      </c>
      <c r="G26" s="971" t="s">
        <v>3446</v>
      </c>
      <c r="H26" s="366">
        <v>87014449061</v>
      </c>
      <c r="I26" s="961" t="s">
        <v>4418</v>
      </c>
      <c r="J26" s="366"/>
    </row>
    <row r="27" spans="1:10">
      <c r="A27" s="934">
        <v>15</v>
      </c>
      <c r="B27" s="934"/>
      <c r="C27" s="999" t="s">
        <v>3733</v>
      </c>
      <c r="D27" s="971">
        <v>42850</v>
      </c>
      <c r="E27" s="366" t="s">
        <v>11</v>
      </c>
      <c r="F27" s="366" t="s">
        <v>12</v>
      </c>
      <c r="G27" s="366" t="s">
        <v>3447</v>
      </c>
      <c r="H27" s="366">
        <v>87024832858</v>
      </c>
      <c r="I27" s="1007" t="s">
        <v>3448</v>
      </c>
      <c r="J27" s="366"/>
    </row>
    <row r="28" spans="1:10">
      <c r="A28" s="934">
        <v>16</v>
      </c>
      <c r="B28" s="934"/>
      <c r="C28" s="999" t="s">
        <v>3449</v>
      </c>
      <c r="D28" s="971">
        <v>42838</v>
      </c>
      <c r="E28" s="366" t="s">
        <v>11</v>
      </c>
      <c r="F28" s="366" t="s">
        <v>16</v>
      </c>
      <c r="G28" s="366" t="s">
        <v>397</v>
      </c>
      <c r="H28" s="366">
        <v>87013375373</v>
      </c>
      <c r="I28" s="961" t="s">
        <v>3679</v>
      </c>
      <c r="J28" s="1004"/>
    </row>
    <row r="29" spans="1:10">
      <c r="A29" s="934">
        <v>17</v>
      </c>
      <c r="B29" s="934"/>
      <c r="C29" s="965" t="s">
        <v>3450</v>
      </c>
      <c r="D29" s="971">
        <v>42800</v>
      </c>
      <c r="E29" s="366" t="s">
        <v>11</v>
      </c>
      <c r="F29" s="366" t="s">
        <v>12</v>
      </c>
      <c r="G29" s="366" t="s">
        <v>3451</v>
      </c>
      <c r="H29" s="366">
        <v>87761168899</v>
      </c>
      <c r="I29" s="961" t="s">
        <v>3452</v>
      </c>
      <c r="J29" s="366"/>
    </row>
    <row r="30" spans="1:10">
      <c r="A30" s="934">
        <v>18</v>
      </c>
      <c r="B30" s="934"/>
      <c r="C30" s="1008" t="s">
        <v>3453</v>
      </c>
      <c r="D30" s="958">
        <v>42756</v>
      </c>
      <c r="E30" s="942" t="s">
        <v>11</v>
      </c>
      <c r="F30" s="942" t="s">
        <v>12</v>
      </c>
      <c r="G30" s="942" t="s">
        <v>3680</v>
      </c>
      <c r="H30" s="942">
        <v>87756969959</v>
      </c>
      <c r="I30" s="959" t="s">
        <v>3454</v>
      </c>
      <c r="J30" s="366"/>
    </row>
    <row r="31" spans="1:10">
      <c r="A31" s="934">
        <v>19</v>
      </c>
      <c r="B31" s="366"/>
      <c r="C31" s="1009" t="s">
        <v>4995</v>
      </c>
      <c r="D31" s="944">
        <v>42571</v>
      </c>
      <c r="E31" s="775" t="s">
        <v>11</v>
      </c>
      <c r="F31" s="775" t="s">
        <v>16</v>
      </c>
      <c r="G31" s="775" t="s">
        <v>4996</v>
      </c>
      <c r="H31" s="775">
        <v>87088887292</v>
      </c>
      <c r="I31" s="1000" t="s">
        <v>4997</v>
      </c>
      <c r="J31" s="1004"/>
    </row>
    <row r="32" spans="1:10">
      <c r="A32" s="934">
        <v>20</v>
      </c>
      <c r="B32" s="934"/>
      <c r="C32" s="1001" t="s">
        <v>4030</v>
      </c>
      <c r="D32" s="1002">
        <v>42890</v>
      </c>
      <c r="E32" s="1003" t="s">
        <v>11</v>
      </c>
      <c r="F32" s="1003" t="s">
        <v>12</v>
      </c>
      <c r="G32" s="1003" t="s">
        <v>3456</v>
      </c>
      <c r="H32" s="1003">
        <v>87016772020</v>
      </c>
      <c r="I32" s="1000" t="s">
        <v>3457</v>
      </c>
      <c r="J32" s="366"/>
    </row>
    <row r="33" spans="1:11">
      <c r="A33" s="934">
        <v>21</v>
      </c>
      <c r="B33" s="972"/>
      <c r="C33" s="999" t="s">
        <v>3734</v>
      </c>
      <c r="D33" s="971">
        <v>43043</v>
      </c>
      <c r="E33" s="366" t="s">
        <v>11</v>
      </c>
      <c r="F33" s="366" t="s">
        <v>16</v>
      </c>
      <c r="G33" s="366" t="s">
        <v>3455</v>
      </c>
      <c r="H33" s="366">
        <v>87754977394</v>
      </c>
      <c r="I33" s="961" t="s">
        <v>3681</v>
      </c>
      <c r="J33" s="1004"/>
    </row>
    <row r="34" spans="1:11">
      <c r="A34" s="934">
        <v>22</v>
      </c>
      <c r="B34" s="934"/>
      <c r="C34" s="965" t="s">
        <v>3458</v>
      </c>
      <c r="D34" s="971">
        <v>42689</v>
      </c>
      <c r="E34" s="366" t="s">
        <v>11</v>
      </c>
      <c r="F34" s="366" t="s">
        <v>16</v>
      </c>
      <c r="G34" s="971" t="s">
        <v>3459</v>
      </c>
      <c r="H34" s="366">
        <v>87026692183</v>
      </c>
      <c r="I34" s="961" t="s">
        <v>3460</v>
      </c>
      <c r="J34" s="1004"/>
    </row>
    <row r="35" spans="1:11">
      <c r="A35" s="934">
        <v>23</v>
      </c>
      <c r="B35" s="934"/>
      <c r="C35" s="999" t="s">
        <v>3461</v>
      </c>
      <c r="D35" s="971">
        <v>42797</v>
      </c>
      <c r="E35" s="366" t="s">
        <v>11</v>
      </c>
      <c r="F35" s="366" t="s">
        <v>12</v>
      </c>
      <c r="G35" s="971" t="s">
        <v>3462</v>
      </c>
      <c r="H35" s="366">
        <v>87016489679</v>
      </c>
      <c r="I35" s="961" t="s">
        <v>3463</v>
      </c>
      <c r="J35" s="1004"/>
    </row>
    <row r="36" spans="1:11">
      <c r="A36" s="934">
        <v>24</v>
      </c>
      <c r="B36" s="972"/>
      <c r="C36" s="1001" t="s">
        <v>3464</v>
      </c>
      <c r="D36" s="1002">
        <v>42859</v>
      </c>
      <c r="E36" s="1003" t="s">
        <v>11</v>
      </c>
      <c r="F36" s="1003" t="s">
        <v>16</v>
      </c>
      <c r="G36" s="1003" t="s">
        <v>3408</v>
      </c>
      <c r="H36" s="1003">
        <v>87016948123</v>
      </c>
      <c r="I36" s="1000" t="s">
        <v>3465</v>
      </c>
      <c r="J36" s="1004"/>
    </row>
    <row r="37" spans="1:11">
      <c r="A37" s="934">
        <v>25</v>
      </c>
      <c r="B37" s="972"/>
      <c r="C37" s="1001" t="s">
        <v>3466</v>
      </c>
      <c r="D37" s="1002">
        <v>42784</v>
      </c>
      <c r="E37" s="1003" t="s">
        <v>11</v>
      </c>
      <c r="F37" s="1003" t="s">
        <v>12</v>
      </c>
      <c r="G37" s="1002" t="s">
        <v>3467</v>
      </c>
      <c r="H37" s="1003">
        <v>87757272502</v>
      </c>
      <c r="I37" s="1000" t="s">
        <v>3468</v>
      </c>
      <c r="J37" s="1004"/>
    </row>
    <row r="38" spans="1:11">
      <c r="A38" s="934">
        <v>26</v>
      </c>
      <c r="B38" s="951"/>
      <c r="C38" s="1010" t="s">
        <v>4029</v>
      </c>
      <c r="D38" s="1002">
        <v>42809</v>
      </c>
      <c r="E38" s="1003" t="s">
        <v>11</v>
      </c>
      <c r="F38" s="1003" t="s">
        <v>16</v>
      </c>
      <c r="G38" s="1003" t="s">
        <v>3469</v>
      </c>
      <c r="H38" s="1003">
        <v>87028713971</v>
      </c>
      <c r="I38" s="1000" t="s">
        <v>3470</v>
      </c>
      <c r="J38" s="951"/>
    </row>
    <row r="39" spans="1:11">
      <c r="A39" s="951"/>
      <c r="B39" s="951"/>
      <c r="C39" s="951"/>
      <c r="D39" s="775"/>
      <c r="E39" s="775"/>
      <c r="F39" s="775"/>
      <c r="G39" s="775"/>
      <c r="H39" s="775"/>
      <c r="I39" s="775"/>
      <c r="J39" s="951"/>
    </row>
    <row r="40" spans="1:11">
      <c r="A40" s="1011"/>
      <c r="B40" s="1011"/>
      <c r="C40" s="1011"/>
      <c r="D40" s="1012"/>
      <c r="E40" s="1011"/>
      <c r="F40" s="1011"/>
      <c r="G40" s="1011"/>
      <c r="H40" s="1011"/>
      <c r="I40" s="1011"/>
      <c r="J40" s="1011"/>
    </row>
    <row r="41" spans="1:11" ht="15.75">
      <c r="A41" s="1013" t="s">
        <v>4212</v>
      </c>
      <c r="B41" s="1013"/>
      <c r="C41" s="1013"/>
      <c r="D41" s="1013"/>
      <c r="E41" s="1013"/>
      <c r="F41" s="1013"/>
      <c r="G41" s="1013"/>
      <c r="H41" s="1013"/>
      <c r="I41" s="953" t="s">
        <v>5050</v>
      </c>
      <c r="J41" s="953"/>
      <c r="K41" s="12"/>
    </row>
    <row r="42" spans="1:11">
      <c r="A42" s="921"/>
      <c r="B42" s="921"/>
      <c r="C42" s="921"/>
      <c r="D42" s="968"/>
      <c r="E42" s="921"/>
      <c r="F42" s="921"/>
      <c r="G42" s="921"/>
      <c r="H42" s="921"/>
      <c r="I42" s="921"/>
      <c r="J42" s="921"/>
    </row>
  </sheetData>
  <sortState ref="C14:I38">
    <sortCondition ref="C13:C38"/>
  </sortState>
  <mergeCells count="5">
    <mergeCell ref="L15:M15"/>
    <mergeCell ref="A9:K9"/>
    <mergeCell ref="A10:K10"/>
    <mergeCell ref="I41:J41"/>
    <mergeCell ref="A41:H41"/>
  </mergeCells>
  <printOptions horizontalCentered="1" verticalCentered="1"/>
  <pageMargins left="0.70866141732283472" right="0.19685039370078741" top="0.55118110236220474" bottom="0.55118110236220474" header="0" footer="0"/>
  <pageSetup paperSize="9"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70</vt:i4>
      </vt:variant>
    </vt:vector>
  </HeadingPairs>
  <TitlesOfParts>
    <vt:vector size="70" baseType="lpstr">
      <vt:lpstr>1 А</vt:lpstr>
      <vt:lpstr>1 Ә</vt:lpstr>
      <vt:lpstr>1 Б</vt:lpstr>
      <vt:lpstr>1 В</vt:lpstr>
      <vt:lpstr>1 Г</vt:lpstr>
      <vt:lpstr>1 Ғ</vt:lpstr>
      <vt:lpstr>2А</vt:lpstr>
      <vt:lpstr>2Ә</vt:lpstr>
      <vt:lpstr>2Б</vt:lpstr>
      <vt:lpstr>2В</vt:lpstr>
      <vt:lpstr>2Г</vt:lpstr>
      <vt:lpstr>2Ғ</vt:lpstr>
      <vt:lpstr>2Д</vt:lpstr>
      <vt:lpstr>3А</vt:lpstr>
      <vt:lpstr>3Ә</vt:lpstr>
      <vt:lpstr>3Б</vt:lpstr>
      <vt:lpstr>3В</vt:lpstr>
      <vt:lpstr>3Г</vt:lpstr>
      <vt:lpstr>3Ғ</vt:lpstr>
      <vt:lpstr>3 Д</vt:lpstr>
      <vt:lpstr>4 А</vt:lpstr>
      <vt:lpstr>4 Ә</vt:lpstr>
      <vt:lpstr>4 Б</vt:lpstr>
      <vt:lpstr>4В</vt:lpstr>
      <vt:lpstr>4Г</vt:lpstr>
      <vt:lpstr>4Ғ</vt:lpstr>
      <vt:lpstr>5А</vt:lpstr>
      <vt:lpstr>5Ә</vt:lpstr>
      <vt:lpstr>5Б </vt:lpstr>
      <vt:lpstr>5В</vt:lpstr>
      <vt:lpstr>5Г</vt:lpstr>
      <vt:lpstr>5 Ғ</vt:lpstr>
      <vt:lpstr>6А</vt:lpstr>
      <vt:lpstr>6Ә</vt:lpstr>
      <vt:lpstr>6Б</vt:lpstr>
      <vt:lpstr>6В</vt:lpstr>
      <vt:lpstr>6Г</vt:lpstr>
      <vt:lpstr>7А</vt:lpstr>
      <vt:lpstr>7Ә </vt:lpstr>
      <vt:lpstr>7Б</vt:lpstr>
      <vt:lpstr>7В</vt:lpstr>
      <vt:lpstr>7Г</vt:lpstr>
      <vt:lpstr>7Ғ</vt:lpstr>
      <vt:lpstr>7Д</vt:lpstr>
      <vt:lpstr>7Е</vt:lpstr>
      <vt:lpstr>8А</vt:lpstr>
      <vt:lpstr>8Ә</vt:lpstr>
      <vt:lpstr>8Б</vt:lpstr>
      <vt:lpstr>8В</vt:lpstr>
      <vt:lpstr>8Г</vt:lpstr>
      <vt:lpstr>8Ғ</vt:lpstr>
      <vt:lpstr>9А</vt:lpstr>
      <vt:lpstr>9Ә</vt:lpstr>
      <vt:lpstr>9Б</vt:lpstr>
      <vt:lpstr>9В</vt:lpstr>
      <vt:lpstr>9Г</vt:lpstr>
      <vt:lpstr>9Ғ</vt:lpstr>
      <vt:lpstr>9Д</vt:lpstr>
      <vt:lpstr>9Е</vt:lpstr>
      <vt:lpstr>10А</vt:lpstr>
      <vt:lpstr>10Ә</vt:lpstr>
      <vt:lpstr>10Б</vt:lpstr>
      <vt:lpstr>10 В</vt:lpstr>
      <vt:lpstr>10Г</vt:lpstr>
      <vt:lpstr>11А.</vt:lpstr>
      <vt:lpstr>11Ә.</vt:lpstr>
      <vt:lpstr>11Б</vt:lpstr>
      <vt:lpstr>11В.</vt:lpstr>
      <vt:lpstr>11Г</vt:lpstr>
      <vt:lpstr>бала саны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2024-09-09T14:27:04Z</dcterms:modified>
</cp:coreProperties>
</file>